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610" windowHeight="1164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Лист1!$A$1:$O$31</definedName>
  </definedNames>
  <calcPr calcId="125725"/>
</workbook>
</file>

<file path=xl/calcChain.xml><?xml version="1.0" encoding="utf-8"?>
<calcChain xmlns="http://schemas.openxmlformats.org/spreadsheetml/2006/main">
  <c r="K25" i="1"/>
</calcChain>
</file>

<file path=xl/sharedStrings.xml><?xml version="1.0" encoding="utf-8"?>
<sst xmlns="http://schemas.openxmlformats.org/spreadsheetml/2006/main" count="143" uniqueCount="81">
  <si>
    <t xml:space="preserve">Электронная почта заказчика               </t>
  </si>
  <si>
    <t xml:space="preserve">ИНН                                       </t>
  </si>
  <si>
    <t xml:space="preserve">КПП                                       </t>
  </si>
  <si>
    <t xml:space="preserve">ОКАТО                                     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</si>
  <si>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</si>
  <si>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</si>
  <si>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</si>
  <si>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</si>
  <si>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</si>
  <si>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</si>
  <si>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да/нет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</si>
  <si>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</si>
  <si>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</si>
  <si>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</si>
  <si>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</si>
  <si>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наиме-нование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</si>
  <si>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</si>
  <si>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</si>
  <si>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</si>
  <si>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Сведения о начальной (максимальной) цене договора (цене лота)</t>
  </si>
  <si>
    <t>График осуществления процедур закупки</t>
  </si>
  <si>
    <t>Срок исполнения договора (месяц, год)</t>
  </si>
  <si>
    <t>Планируемая дата или период размещения извещения о закупке (месяц, год)</t>
  </si>
  <si>
    <t xml:space="preserve"> (Ф.И.О., должность руководителя (уполномоченного лица) заказчика)                   (подпись)                 (дата утверждения)</t>
  </si>
  <si>
    <t>__________________________________________________________________     ________________  "  " ______________ 20__ г.</t>
  </si>
  <si>
    <t xml:space="preserve">                                                                                                                                     МП</t>
  </si>
  <si>
    <t>«УТВЕРЖДАЮ»</t>
  </si>
  <si>
    <t>Отчет о совместимости для План закупок по новой форме  на подпись последняя версия  от 13.03.13г нов.xls</t>
  </si>
  <si>
    <t>Дата отчета: 14.03.2013 10:28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</si>
  <si>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</si>
  <si>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</si>
  <si>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</si>
  <si>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</si>
  <si>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заказчика </t>
  </si>
  <si>
    <t xml:space="preserve">Адрес местонахождения заказчика      </t>
  </si>
  <si>
    <t xml:space="preserve">Телефон заказчика  </t>
  </si>
  <si>
    <t>Директор</t>
  </si>
  <si>
    <t>Кузнецкого МУП "Горэлектросеть"</t>
  </si>
  <si>
    <t>А.И.Шичков</t>
  </si>
  <si>
    <t>Муфты</t>
  </si>
  <si>
    <t>в соответствии с техническим заданием</t>
  </si>
  <si>
    <t>шт</t>
  </si>
  <si>
    <t>Кузнецк</t>
  </si>
  <si>
    <t xml:space="preserve">Сведения о начальной (максимальной) цене договора (цене лота), тыс. руб. </t>
  </si>
  <si>
    <t>январь</t>
  </si>
  <si>
    <t>март</t>
  </si>
  <si>
    <t>нет</t>
  </si>
  <si>
    <t>апрель</t>
  </si>
  <si>
    <t>июль</t>
  </si>
  <si>
    <t>Кабель АСБ</t>
  </si>
  <si>
    <t>м</t>
  </si>
  <si>
    <t>006</t>
  </si>
  <si>
    <t>Провод СИП</t>
  </si>
  <si>
    <t>февраль</t>
  </si>
  <si>
    <t>Кузнецкое муниципальное унитарное предприятие "Горэлектросеть"</t>
  </si>
  <si>
    <t xml:space="preserve">  7-84157-33828</t>
  </si>
  <si>
    <t xml:space="preserve">  kuz_svet05@mail.ru</t>
  </si>
  <si>
    <t>Лезгин А.М.</t>
  </si>
  <si>
    <t>Главный инженер</t>
  </si>
  <si>
    <t>Мышляев В.П.</t>
  </si>
  <si>
    <t>Начальник ПТО</t>
  </si>
  <si>
    <t>Носков В.А.</t>
  </si>
  <si>
    <t>008</t>
  </si>
  <si>
    <t>км</t>
  </si>
  <si>
    <t>796</t>
  </si>
  <si>
    <t>ГСМ (бензин, дизтопливо)</t>
  </si>
  <si>
    <t>50.50</t>
  </si>
  <si>
    <t>Заместитель директора</t>
  </si>
  <si>
    <t xml:space="preserve">ПЛАН </t>
  </si>
  <si>
    <t xml:space="preserve">закупки товаров (работ, услуг) </t>
  </si>
  <si>
    <t>запрос цен</t>
  </si>
  <si>
    <t>442500, Пензенская обл., г. Кузнецк, Орджоникидзе, 186а</t>
  </si>
  <si>
    <r>
      <t xml:space="preserve">                                                                                       </t>
    </r>
    <r>
      <rPr>
        <u/>
        <sz val="14"/>
        <rFont val="Arial"/>
        <family val="2"/>
        <charset val="204"/>
      </rPr>
      <t xml:space="preserve">"13" мая </t>
    </r>
    <r>
      <rPr>
        <sz val="14"/>
        <rFont val="Arial"/>
        <family val="2"/>
        <charset val="204"/>
      </rPr>
      <t>2014г.</t>
    </r>
  </si>
  <si>
    <t>на  2015 год (на _________ период)</t>
  </si>
  <si>
    <t>40.1</t>
  </si>
  <si>
    <t>Купля-продажа электрической энергии в целях компенсации потерь при её передаче (ОАО "ФСК ЕЭС")</t>
  </si>
  <si>
    <t>Закупка у единственного поставщика</t>
  </si>
  <si>
    <t>Купля-продажа электрической энергии в целях компенсации потерь при её передаче (ООО "ТНС энерго Пенза</t>
  </si>
  <si>
    <t>Энергоснабжение МУП "Горэлектросеть" (ООО "ТНС энерго Пенза")</t>
  </si>
  <si>
    <t>40.30</t>
  </si>
  <si>
    <t>04 февраля 2015г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</si>
</sst>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0"/>
      <name val="Arial Cyr"/>
      <charset val="204"/>
    </font>
    <font>
      <sz val="10"/>
      <name val="Arial Unicode MS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u/>
      <sz val="14"/>
      <name val="Arial"/>
      <family val="2"/>
      <charset val="204"/>
    </font>
    <font>
      <sz val="14"/>
      <name val="Calibri"/>
      <family val="2"/>
      <charset val="204"/>
    </font>
    <font>
      <sz val="14"/>
      <color rgb="FF0070C0"/>
      <name val="Arial"/>
      <family val="2"/>
      <charset val="204"/>
    </font>
    <font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indent="15"/>
    </xf>
    <xf numFmtId="0" fontId="5" fillId="0" borderId="0" xfId="0" applyFont="1"/>
    <xf numFmtId="0" fontId="6" fillId="0" borderId="0" xfId="0" applyFont="1" applyAlignment="1">
      <alignment horizontal="right" indent="15"/>
    </xf>
    <xf numFmtId="0" fontId="6" fillId="0" borderId="0" xfId="0" applyFont="1" applyAlignment="1">
      <alignment horizontal="right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 indent="10"/>
    </xf>
    <xf numFmtId="0" fontId="8" fillId="0" borderId="0" xfId="0" applyFont="1"/>
    <xf numFmtId="0" fontId="0" fillId="0" borderId="0" xfId="0" applyFill="1"/>
    <xf numFmtId="164" fontId="0" fillId="0" borderId="0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1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0" borderId="0" xfId="0" applyNumberFormat="1" applyFont="1" applyFill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/>
    <xf numFmtId="0" fontId="9" fillId="0" borderId="7" xfId="0" applyFont="1" applyFill="1" applyBorder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9" fillId="0" borderId="0" xfId="0" applyFont="1" applyBorder="1"/>
    <xf numFmtId="0" fontId="9" fillId="0" borderId="7" xfId="0" applyFont="1" applyBorder="1" applyAlignment="1"/>
    <xf numFmtId="0" fontId="14" fillId="0" borderId="0" xfId="0" applyFont="1" applyAlignment="1"/>
    <xf numFmtId="0" fontId="9" fillId="0" borderId="0" xfId="0" applyFont="1" applyBorder="1" applyAlignment="1"/>
    <xf numFmtId="0" fontId="0" fillId="0" borderId="0" xfId="0" applyFill="1" applyBorder="1"/>
    <xf numFmtId="0" fontId="0" fillId="0" borderId="0" xfId="0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" fontId="9" fillId="0" borderId="1" xfId="0" applyNumberFormat="1" applyFont="1" applyFill="1" applyBorder="1" applyAlignment="1">
      <alignment horizontal="center" vertical="center" wrapText="1"/>
    </xf>
    <xf numFmtId="17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45"/>
  <sheetViews>
    <sheetView tabSelected="1" view="pageBreakPreview" topLeftCell="A4" zoomScale="60" zoomScaleNormal="85" workbookViewId="0">
      <selection activeCell="D21" sqref="D21"/>
    </sheetView>
  </sheetViews>
  <sheetFormatPr defaultRowHeight="12.75"/>
  <cols>
    <col min="1" max="1" width="16.5703125" customWidth="1"/>
    <col min="2" max="2" width="17" customWidth="1"/>
    <col min="3" max="3" width="15" customWidth="1"/>
    <col min="4" max="4" width="37.42578125" customWidth="1"/>
    <col min="5" max="5" width="35.28515625" customWidth="1"/>
    <col min="6" max="6" width="14.140625" customWidth="1"/>
    <col min="7" max="7" width="10" customWidth="1"/>
    <col min="8" max="8" width="10.85546875" customWidth="1"/>
    <col min="9" max="9" width="18.28515625" customWidth="1"/>
    <col min="10" max="10" width="12.140625" customWidth="1"/>
    <col min="11" max="11" width="24.28515625" customWidth="1"/>
    <col min="12" max="12" width="18.140625" customWidth="1"/>
    <col min="13" max="13" width="19.140625" customWidth="1"/>
    <col min="14" max="14" width="20.140625" customWidth="1"/>
    <col min="15" max="15" width="30.7109375" customWidth="1"/>
    <col min="16" max="16" width="13" customWidth="1"/>
    <col min="17" max="17" width="17.7109375" customWidth="1"/>
  </cols>
  <sheetData>
    <row r="1" spans="1:20" ht="18">
      <c r="A1" s="27"/>
      <c r="B1" s="27"/>
      <c r="C1" s="27"/>
      <c r="D1" s="27"/>
      <c r="E1" s="28" t="s">
        <v>68</v>
      </c>
      <c r="F1" s="27"/>
      <c r="G1" s="21"/>
      <c r="H1" s="21"/>
      <c r="I1" s="21"/>
      <c r="J1" s="21"/>
      <c r="K1" s="27"/>
      <c r="L1" s="29"/>
      <c r="M1" s="29"/>
      <c r="N1" s="29"/>
      <c r="O1" s="27"/>
      <c r="P1" s="7"/>
      <c r="Q1" s="7"/>
      <c r="R1" s="7"/>
      <c r="S1" s="7"/>
      <c r="T1" s="7"/>
    </row>
    <row r="2" spans="1:20" ht="18">
      <c r="A2" s="27"/>
      <c r="B2" s="27"/>
      <c r="C2" s="27"/>
      <c r="D2" s="27"/>
      <c r="E2" s="28" t="s">
        <v>69</v>
      </c>
      <c r="F2" s="27"/>
      <c r="G2" s="21"/>
      <c r="H2" s="21"/>
      <c r="I2" s="21"/>
      <c r="J2" s="21"/>
      <c r="K2" s="27"/>
      <c r="L2" s="29"/>
      <c r="M2" s="29"/>
      <c r="N2" s="29"/>
      <c r="O2" s="27"/>
      <c r="P2" s="6" t="s">
        <v>26</v>
      </c>
      <c r="Q2" s="7"/>
      <c r="R2" s="7"/>
      <c r="S2" s="7"/>
      <c r="T2" s="7"/>
    </row>
    <row r="3" spans="1:20" ht="18">
      <c r="A3" s="27"/>
      <c r="B3" s="27"/>
      <c r="C3" s="27"/>
      <c r="D3" s="27"/>
      <c r="E3" s="28" t="s">
        <v>73</v>
      </c>
      <c r="F3" s="27"/>
      <c r="G3" s="21"/>
      <c r="H3" s="21"/>
      <c r="I3" s="21"/>
      <c r="J3" s="21"/>
      <c r="K3" s="27"/>
      <c r="L3" s="29"/>
      <c r="M3" s="29"/>
      <c r="N3" s="29"/>
      <c r="O3" s="27"/>
      <c r="P3" s="8" t="s">
        <v>36</v>
      </c>
      <c r="Q3" s="7"/>
      <c r="R3" s="7"/>
      <c r="S3" s="7"/>
      <c r="T3" s="7"/>
    </row>
    <row r="4" spans="1:20" ht="18">
      <c r="A4" s="27"/>
      <c r="B4" s="27"/>
      <c r="C4" s="27"/>
      <c r="D4" s="27"/>
      <c r="E4" s="27"/>
      <c r="F4" s="27"/>
      <c r="G4" s="21"/>
      <c r="H4" s="21"/>
      <c r="I4" s="21"/>
      <c r="J4" s="21"/>
      <c r="K4" s="27"/>
      <c r="L4" s="29"/>
      <c r="M4" s="29"/>
      <c r="N4" s="29"/>
      <c r="O4" s="27"/>
      <c r="P4" s="8" t="s">
        <v>37</v>
      </c>
      <c r="Q4" s="7"/>
      <c r="R4" s="7"/>
      <c r="S4" s="7"/>
      <c r="T4" s="7"/>
    </row>
    <row r="5" spans="1:20" ht="18">
      <c r="A5" s="27" t="s">
        <v>33</v>
      </c>
      <c r="B5" s="27"/>
      <c r="C5" s="27"/>
      <c r="D5" s="27" t="s">
        <v>54</v>
      </c>
      <c r="E5" s="27"/>
      <c r="F5" s="27"/>
      <c r="G5" s="21"/>
      <c r="H5" s="21"/>
      <c r="I5" s="21"/>
      <c r="J5" s="21"/>
      <c r="K5" s="27"/>
      <c r="L5" s="29"/>
      <c r="M5" s="56"/>
      <c r="N5" s="58"/>
      <c r="O5" s="27"/>
      <c r="P5" s="8" t="s">
        <v>38</v>
      </c>
      <c r="Q5" s="7"/>
      <c r="R5" s="7"/>
      <c r="S5" s="7"/>
      <c r="T5" s="7"/>
    </row>
    <row r="6" spans="1:20" ht="18">
      <c r="A6" s="27" t="s">
        <v>34</v>
      </c>
      <c r="B6" s="27"/>
      <c r="C6" s="27"/>
      <c r="D6" s="64" t="s">
        <v>71</v>
      </c>
      <c r="E6" s="64"/>
      <c r="F6" s="27"/>
      <c r="G6" s="21"/>
      <c r="H6" s="21"/>
      <c r="I6" s="21"/>
      <c r="J6" s="21"/>
      <c r="K6" s="27" t="s">
        <v>72</v>
      </c>
      <c r="L6" s="29"/>
      <c r="M6" s="30"/>
      <c r="N6" s="57" t="s">
        <v>80</v>
      </c>
      <c r="O6" s="27"/>
      <c r="P6" s="9"/>
      <c r="Q6" s="7"/>
      <c r="R6" s="7"/>
      <c r="S6" s="7"/>
      <c r="T6" s="7"/>
    </row>
    <row r="7" spans="1:20" ht="18">
      <c r="A7" s="27" t="s">
        <v>35</v>
      </c>
      <c r="B7" s="27"/>
      <c r="C7" s="27"/>
      <c r="D7" s="27" t="s">
        <v>55</v>
      </c>
      <c r="E7" s="27"/>
      <c r="F7" s="27"/>
      <c r="G7" s="21"/>
      <c r="H7" s="21"/>
      <c r="I7" s="21"/>
      <c r="J7" s="21"/>
      <c r="K7" s="27"/>
      <c r="L7" s="29"/>
      <c r="M7" s="29"/>
      <c r="N7" s="29"/>
      <c r="O7" s="27"/>
      <c r="P7" s="7"/>
      <c r="Q7" s="7"/>
      <c r="R7" s="7"/>
      <c r="S7" s="7"/>
      <c r="T7" s="7"/>
    </row>
    <row r="8" spans="1:20" ht="18">
      <c r="A8" s="27" t="s">
        <v>0</v>
      </c>
      <c r="B8" s="27"/>
      <c r="C8" s="27"/>
      <c r="D8" s="27" t="s">
        <v>56</v>
      </c>
      <c r="E8" s="27"/>
      <c r="F8" s="27"/>
      <c r="G8" s="21"/>
      <c r="H8" s="21"/>
      <c r="I8" s="21"/>
      <c r="J8" s="21"/>
      <c r="K8" s="27"/>
      <c r="L8" s="27"/>
      <c r="M8" s="27"/>
      <c r="N8" s="27"/>
      <c r="O8" s="27"/>
      <c r="P8" s="7"/>
      <c r="Q8" s="7"/>
      <c r="R8" s="7"/>
      <c r="S8" s="7"/>
      <c r="T8" s="7"/>
    </row>
    <row r="9" spans="1:20" ht="18">
      <c r="A9" s="27" t="s">
        <v>1</v>
      </c>
      <c r="B9" s="73"/>
      <c r="C9" s="73"/>
      <c r="D9" s="48">
        <v>5803001346</v>
      </c>
      <c r="E9" s="27"/>
      <c r="F9" s="27"/>
      <c r="G9" s="21"/>
      <c r="H9" s="21"/>
      <c r="I9" s="21"/>
      <c r="J9" s="21"/>
      <c r="K9" s="27"/>
      <c r="L9" s="27"/>
      <c r="M9" s="27"/>
      <c r="N9" s="27"/>
      <c r="O9" s="27"/>
      <c r="P9" s="7"/>
      <c r="Q9" s="7"/>
      <c r="R9" s="7"/>
      <c r="S9" s="7"/>
      <c r="T9" s="7"/>
    </row>
    <row r="10" spans="1:20" ht="18">
      <c r="A10" s="27" t="s">
        <v>2</v>
      </c>
      <c r="B10" s="73"/>
      <c r="C10" s="73"/>
      <c r="D10" s="48">
        <v>580301001</v>
      </c>
      <c r="E10" s="27"/>
      <c r="F10" s="27"/>
      <c r="G10" s="21"/>
      <c r="H10" s="21"/>
      <c r="I10" s="21"/>
      <c r="J10" s="21"/>
      <c r="K10" s="21"/>
      <c r="L10" s="22"/>
      <c r="M10" s="22"/>
      <c r="N10" s="22"/>
      <c r="O10" s="22"/>
      <c r="P10" s="7"/>
      <c r="Q10" s="7"/>
      <c r="R10" s="7"/>
      <c r="S10" s="7"/>
      <c r="T10" s="7"/>
    </row>
    <row r="11" spans="1:20" ht="18">
      <c r="A11" s="27" t="s">
        <v>3</v>
      </c>
      <c r="B11" s="73"/>
      <c r="C11" s="73"/>
      <c r="D11" s="48">
        <v>56405000000</v>
      </c>
      <c r="E11" s="27"/>
      <c r="F11" s="27"/>
      <c r="G11" s="21"/>
      <c r="H11" s="21"/>
      <c r="I11" s="21"/>
      <c r="J11" s="21"/>
      <c r="K11" s="21"/>
      <c r="L11" s="21"/>
      <c r="M11" s="21"/>
      <c r="N11" s="21"/>
      <c r="O11" s="21"/>
    </row>
    <row r="12" spans="1:20" ht="18.75" thickBot="1">
      <c r="A12" s="27"/>
      <c r="B12" s="27"/>
      <c r="C12" s="27"/>
      <c r="D12" s="27"/>
      <c r="E12" s="27"/>
      <c r="F12" s="27"/>
      <c r="G12" s="21"/>
      <c r="H12" s="21"/>
      <c r="I12" s="21"/>
      <c r="J12" s="21"/>
      <c r="K12" s="21"/>
      <c r="L12" s="21"/>
      <c r="M12" s="21"/>
      <c r="N12" s="21"/>
      <c r="O12" s="21"/>
    </row>
    <row r="13" spans="1:20" ht="18">
      <c r="A13" s="75" t="s">
        <v>4</v>
      </c>
      <c r="B13" s="71" t="s">
        <v>5</v>
      </c>
      <c r="C13" s="71" t="s">
        <v>6</v>
      </c>
      <c r="D13" s="72" t="s">
        <v>7</v>
      </c>
      <c r="E13" s="72"/>
      <c r="F13" s="72"/>
      <c r="G13" s="72"/>
      <c r="H13" s="72"/>
      <c r="I13" s="72"/>
      <c r="J13" s="72"/>
      <c r="K13" s="72"/>
      <c r="L13" s="72"/>
      <c r="M13" s="72"/>
      <c r="N13" s="71" t="s">
        <v>8</v>
      </c>
      <c r="O13" s="68" t="s">
        <v>9</v>
      </c>
      <c r="P13" s="25"/>
      <c r="Q13" s="25"/>
      <c r="R13" s="25"/>
    </row>
    <row r="14" spans="1:20" ht="68.25" customHeight="1">
      <c r="A14" s="76"/>
      <c r="B14" s="65"/>
      <c r="C14" s="65"/>
      <c r="D14" s="65" t="s">
        <v>11</v>
      </c>
      <c r="E14" s="65" t="s">
        <v>12</v>
      </c>
      <c r="F14" s="66" t="s">
        <v>13</v>
      </c>
      <c r="G14" s="67"/>
      <c r="H14" s="65" t="s">
        <v>16</v>
      </c>
      <c r="I14" s="65" t="s">
        <v>17</v>
      </c>
      <c r="J14" s="65"/>
      <c r="K14" s="65" t="s">
        <v>43</v>
      </c>
      <c r="L14" s="65" t="s">
        <v>20</v>
      </c>
      <c r="M14" s="65"/>
      <c r="N14" s="65"/>
      <c r="O14" s="69"/>
      <c r="P14" s="25"/>
      <c r="Q14" s="25"/>
      <c r="R14" s="25"/>
    </row>
    <row r="15" spans="1:20" ht="126">
      <c r="A15" s="76"/>
      <c r="B15" s="65"/>
      <c r="C15" s="65"/>
      <c r="D15" s="65"/>
      <c r="E15" s="65"/>
      <c r="F15" s="31" t="s">
        <v>14</v>
      </c>
      <c r="G15" s="31" t="s">
        <v>15</v>
      </c>
      <c r="H15" s="65"/>
      <c r="I15" s="31" t="s">
        <v>18</v>
      </c>
      <c r="J15" s="31" t="s">
        <v>15</v>
      </c>
      <c r="K15" s="70"/>
      <c r="L15" s="31" t="s">
        <v>22</v>
      </c>
      <c r="M15" s="31" t="s">
        <v>21</v>
      </c>
      <c r="N15" s="65"/>
      <c r="O15" s="33" t="s">
        <v>10</v>
      </c>
      <c r="P15" s="25"/>
      <c r="Q15" s="25"/>
      <c r="R15" s="25"/>
    </row>
    <row r="16" spans="1:20" ht="18">
      <c r="A16" s="34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6">
        <v>15</v>
      </c>
      <c r="P16" s="25"/>
      <c r="Q16" s="25"/>
      <c r="R16" s="25"/>
    </row>
    <row r="17" spans="1:18" ht="36">
      <c r="A17" s="43">
        <v>1</v>
      </c>
      <c r="B17" s="44">
        <v>31.3</v>
      </c>
      <c r="C17" s="42">
        <v>3133030</v>
      </c>
      <c r="D17" s="31" t="s">
        <v>39</v>
      </c>
      <c r="E17" s="31" t="s">
        <v>40</v>
      </c>
      <c r="F17" s="45">
        <v>796</v>
      </c>
      <c r="G17" s="31" t="s">
        <v>41</v>
      </c>
      <c r="H17" s="31">
        <v>40</v>
      </c>
      <c r="I17" s="42">
        <v>56405000000</v>
      </c>
      <c r="J17" s="32" t="s">
        <v>42</v>
      </c>
      <c r="K17" s="37">
        <v>150</v>
      </c>
      <c r="L17" s="61" t="s">
        <v>44</v>
      </c>
      <c r="M17" s="61" t="s">
        <v>47</v>
      </c>
      <c r="N17" s="61" t="s">
        <v>70</v>
      </c>
      <c r="O17" s="33" t="s">
        <v>46</v>
      </c>
      <c r="P17" s="25"/>
      <c r="Q17" s="26"/>
      <c r="R17" s="25"/>
    </row>
    <row r="18" spans="1:18" ht="36">
      <c r="A18" s="43">
        <v>2</v>
      </c>
      <c r="B18" s="31">
        <v>31.3</v>
      </c>
      <c r="C18" s="44">
        <v>3131030</v>
      </c>
      <c r="D18" s="31" t="s">
        <v>49</v>
      </c>
      <c r="E18" s="31" t="s">
        <v>40</v>
      </c>
      <c r="F18" s="45" t="s">
        <v>51</v>
      </c>
      <c r="G18" s="31" t="s">
        <v>50</v>
      </c>
      <c r="H18" s="31">
        <v>500</v>
      </c>
      <c r="I18" s="44">
        <v>56405000000</v>
      </c>
      <c r="J18" s="32" t="s">
        <v>42</v>
      </c>
      <c r="K18" s="38">
        <v>500</v>
      </c>
      <c r="L18" s="61" t="s">
        <v>47</v>
      </c>
      <c r="M18" s="61" t="s">
        <v>48</v>
      </c>
      <c r="N18" s="61" t="s">
        <v>70</v>
      </c>
      <c r="O18" s="33" t="s">
        <v>46</v>
      </c>
      <c r="P18" s="25"/>
      <c r="Q18" s="26"/>
      <c r="R18" s="25"/>
    </row>
    <row r="19" spans="1:18" ht="36">
      <c r="A19" s="43">
        <v>3</v>
      </c>
      <c r="B19" s="31">
        <v>31.3</v>
      </c>
      <c r="C19" s="44">
        <v>3131040</v>
      </c>
      <c r="D19" s="31" t="s">
        <v>52</v>
      </c>
      <c r="E19" s="31" t="s">
        <v>40</v>
      </c>
      <c r="F19" s="45" t="s">
        <v>62</v>
      </c>
      <c r="G19" s="31" t="s">
        <v>63</v>
      </c>
      <c r="H19" s="31">
        <v>14</v>
      </c>
      <c r="I19" s="44">
        <v>56405000000</v>
      </c>
      <c r="J19" s="32" t="s">
        <v>42</v>
      </c>
      <c r="K19" s="38">
        <v>800</v>
      </c>
      <c r="L19" s="61" t="s">
        <v>53</v>
      </c>
      <c r="M19" s="61" t="s">
        <v>45</v>
      </c>
      <c r="N19" s="61" t="s">
        <v>70</v>
      </c>
      <c r="O19" s="33" t="s">
        <v>46</v>
      </c>
      <c r="P19" s="25"/>
      <c r="Q19" s="26"/>
      <c r="R19" s="25"/>
    </row>
    <row r="20" spans="1:18" ht="36">
      <c r="A20" s="43">
        <v>4</v>
      </c>
      <c r="B20" s="45" t="s">
        <v>66</v>
      </c>
      <c r="C20" s="44">
        <v>2320000</v>
      </c>
      <c r="D20" s="62" t="s">
        <v>65</v>
      </c>
      <c r="E20" s="62" t="s">
        <v>40</v>
      </c>
      <c r="F20" s="45" t="s">
        <v>64</v>
      </c>
      <c r="G20" s="62" t="s">
        <v>41</v>
      </c>
      <c r="H20" s="62">
        <v>1</v>
      </c>
      <c r="I20" s="44">
        <v>56405000000</v>
      </c>
      <c r="J20" s="63" t="s">
        <v>42</v>
      </c>
      <c r="K20" s="38">
        <v>650</v>
      </c>
      <c r="L20" s="62" t="s">
        <v>45</v>
      </c>
      <c r="M20" s="62" t="s">
        <v>45</v>
      </c>
      <c r="N20" s="62" t="s">
        <v>70</v>
      </c>
      <c r="O20" s="33" t="s">
        <v>46</v>
      </c>
      <c r="P20" s="25"/>
      <c r="Q20" s="26"/>
      <c r="R20" s="25"/>
    </row>
    <row r="21" spans="1:18" ht="90">
      <c r="A21" s="43">
        <v>5</v>
      </c>
      <c r="B21" s="62" t="s">
        <v>74</v>
      </c>
      <c r="C21" s="81">
        <v>4010412</v>
      </c>
      <c r="D21" s="82" t="s">
        <v>75</v>
      </c>
      <c r="E21" s="62" t="s">
        <v>40</v>
      </c>
      <c r="F21" s="45" t="s">
        <v>64</v>
      </c>
      <c r="G21" s="62" t="s">
        <v>41</v>
      </c>
      <c r="H21" s="62">
        <v>1</v>
      </c>
      <c r="I21" s="44">
        <v>56405000000</v>
      </c>
      <c r="J21" s="63" t="s">
        <v>42</v>
      </c>
      <c r="K21" s="38">
        <v>26730.74</v>
      </c>
      <c r="L21" s="80">
        <v>42036</v>
      </c>
      <c r="M21" s="80">
        <v>42370</v>
      </c>
      <c r="N21" s="82" t="s">
        <v>76</v>
      </c>
      <c r="O21" s="33" t="s">
        <v>46</v>
      </c>
      <c r="P21" s="25"/>
      <c r="Q21" s="26"/>
      <c r="R21" s="25"/>
    </row>
    <row r="22" spans="1:18" ht="90">
      <c r="A22" s="43">
        <v>6</v>
      </c>
      <c r="B22" s="62" t="s">
        <v>74</v>
      </c>
      <c r="C22" s="81">
        <v>4010412</v>
      </c>
      <c r="D22" s="82" t="s">
        <v>77</v>
      </c>
      <c r="E22" s="62" t="s">
        <v>40</v>
      </c>
      <c r="F22" s="45" t="s">
        <v>64</v>
      </c>
      <c r="G22" s="62" t="s">
        <v>41</v>
      </c>
      <c r="H22" s="62">
        <v>1</v>
      </c>
      <c r="I22" s="44">
        <v>56405000000</v>
      </c>
      <c r="J22" s="63" t="s">
        <v>42</v>
      </c>
      <c r="K22" s="38">
        <v>42764.21</v>
      </c>
      <c r="L22" s="80">
        <v>42036</v>
      </c>
      <c r="M22" s="80">
        <v>42370</v>
      </c>
      <c r="N22" s="82" t="s">
        <v>76</v>
      </c>
      <c r="O22" s="33" t="s">
        <v>46</v>
      </c>
      <c r="P22" s="25"/>
      <c r="Q22" s="26"/>
      <c r="R22" s="25"/>
    </row>
    <row r="23" spans="1:18" ht="54">
      <c r="A23" s="43">
        <v>7</v>
      </c>
      <c r="B23" s="62" t="s">
        <v>74</v>
      </c>
      <c r="C23" s="81">
        <v>4010412</v>
      </c>
      <c r="D23" s="82" t="s">
        <v>78</v>
      </c>
      <c r="E23" s="62" t="s">
        <v>40</v>
      </c>
      <c r="F23" s="45" t="s">
        <v>64</v>
      </c>
      <c r="G23" s="62" t="s">
        <v>41</v>
      </c>
      <c r="H23" s="62">
        <v>1</v>
      </c>
      <c r="I23" s="44">
        <v>56405000000</v>
      </c>
      <c r="J23" s="63" t="s">
        <v>42</v>
      </c>
      <c r="K23" s="38">
        <v>560</v>
      </c>
      <c r="L23" s="80">
        <v>42036</v>
      </c>
      <c r="M23" s="79">
        <v>42339</v>
      </c>
      <c r="N23" s="82" t="s">
        <v>76</v>
      </c>
      <c r="O23" s="33" t="s">
        <v>46</v>
      </c>
      <c r="P23" s="25"/>
      <c r="Q23" s="26"/>
      <c r="R23" s="25"/>
    </row>
    <row r="24" spans="1:18" ht="54">
      <c r="A24" s="43">
        <v>8</v>
      </c>
      <c r="B24" s="45" t="s">
        <v>79</v>
      </c>
      <c r="C24" s="44">
        <v>2320000</v>
      </c>
      <c r="D24" s="31" t="s">
        <v>65</v>
      </c>
      <c r="E24" s="31" t="s">
        <v>40</v>
      </c>
      <c r="F24" s="45" t="s">
        <v>64</v>
      </c>
      <c r="G24" s="31" t="s">
        <v>41</v>
      </c>
      <c r="H24" s="31">
        <v>1</v>
      </c>
      <c r="I24" s="44">
        <v>56405000000</v>
      </c>
      <c r="J24" s="32" t="s">
        <v>42</v>
      </c>
      <c r="K24" s="38">
        <v>650</v>
      </c>
      <c r="L24" s="80">
        <v>42036</v>
      </c>
      <c r="M24" s="79">
        <v>42339</v>
      </c>
      <c r="N24" s="82" t="s">
        <v>76</v>
      </c>
      <c r="O24" s="33" t="s">
        <v>46</v>
      </c>
      <c r="P24" s="25"/>
      <c r="Q24" s="26"/>
      <c r="R24" s="25"/>
    </row>
    <row r="25" spans="1:18" ht="18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40">
        <f>SUM(K17:K24)</f>
        <v>72804.95</v>
      </c>
      <c r="L25" s="39"/>
      <c r="M25" s="39"/>
      <c r="N25" s="39"/>
      <c r="O25" s="39"/>
      <c r="P25" s="25"/>
      <c r="Q25" s="26"/>
      <c r="R25" s="25"/>
    </row>
    <row r="26" spans="1:18" ht="18.75">
      <c r="A26" s="74" t="s">
        <v>58</v>
      </c>
      <c r="B26" s="74"/>
      <c r="C26" s="47"/>
      <c r="D26" s="47"/>
      <c r="E26" s="51"/>
      <c r="F26" s="27" t="s">
        <v>59</v>
      </c>
      <c r="G26" s="27"/>
      <c r="H26" s="27"/>
      <c r="I26" s="27"/>
      <c r="J26" s="27"/>
      <c r="K26" s="27"/>
      <c r="L26" s="27"/>
      <c r="M26" s="27"/>
      <c r="N26" s="27"/>
      <c r="O26" s="27"/>
      <c r="P26" s="25"/>
      <c r="Q26" s="26"/>
      <c r="R26" s="25"/>
    </row>
    <row r="27" spans="1:18" ht="18">
      <c r="A27" s="49" t="s">
        <v>67</v>
      </c>
      <c r="B27" s="49"/>
      <c r="C27" s="49"/>
      <c r="D27" s="49"/>
      <c r="E27" s="50"/>
      <c r="F27" s="49" t="s">
        <v>57</v>
      </c>
      <c r="G27" s="27"/>
      <c r="H27" s="27"/>
      <c r="I27" s="27"/>
      <c r="J27" s="27"/>
      <c r="K27" s="27"/>
      <c r="L27" s="27"/>
      <c r="M27" s="27"/>
      <c r="N27" s="27"/>
      <c r="O27" s="27"/>
      <c r="P27" s="25"/>
      <c r="Q27" s="26"/>
      <c r="R27" s="25"/>
    </row>
    <row r="28" spans="1:18" ht="18.75">
      <c r="A28" s="74" t="s">
        <v>60</v>
      </c>
      <c r="B28" s="74"/>
      <c r="C28" s="47"/>
      <c r="D28" s="47"/>
      <c r="E28" s="52"/>
      <c r="F28" s="27" t="s">
        <v>61</v>
      </c>
      <c r="G28" s="27"/>
      <c r="H28" s="27"/>
      <c r="I28" s="27"/>
      <c r="J28" s="27"/>
      <c r="K28" s="27"/>
      <c r="L28" s="27"/>
      <c r="M28" s="27"/>
      <c r="N28" s="27"/>
      <c r="O28" s="27"/>
      <c r="P28" s="25"/>
      <c r="Q28" s="26"/>
      <c r="R28" s="25"/>
    </row>
    <row r="29" spans="1:18" ht="18.75">
      <c r="A29" s="74"/>
      <c r="B29" s="74"/>
      <c r="C29" s="47"/>
      <c r="D29" s="47"/>
      <c r="E29" s="54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5"/>
      <c r="Q29" s="26"/>
      <c r="R29" s="25"/>
    </row>
    <row r="30" spans="1:18" ht="18.75">
      <c r="A30" s="74"/>
      <c r="B30" s="74"/>
      <c r="C30" s="47"/>
      <c r="D30" s="47"/>
      <c r="E30" s="4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5"/>
      <c r="Q30" s="26"/>
      <c r="R30" s="25"/>
    </row>
    <row r="31" spans="1:18" ht="18.75">
      <c r="A31" s="53"/>
      <c r="B31" s="53"/>
      <c r="C31" s="46"/>
      <c r="D31" s="46"/>
      <c r="E31" s="55"/>
      <c r="F31" s="27"/>
      <c r="G31" s="41"/>
      <c r="H31" s="41"/>
      <c r="I31" s="41"/>
      <c r="J31" s="41"/>
      <c r="K31" s="41"/>
      <c r="L31" s="41"/>
      <c r="M31" s="41"/>
      <c r="N31" s="41"/>
      <c r="O31" s="41"/>
      <c r="P31" s="25"/>
      <c r="Q31" s="26"/>
      <c r="R31" s="25"/>
    </row>
    <row r="32" spans="1:18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5"/>
      <c r="Q32" s="26"/>
      <c r="R32" s="25"/>
    </row>
    <row r="33" spans="1:172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5"/>
      <c r="Q33" s="26"/>
      <c r="R33" s="25"/>
    </row>
    <row r="34" spans="1:172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6"/>
      <c r="R34" s="25"/>
    </row>
    <row r="35" spans="1:172" ht="14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6"/>
      <c r="R35" s="25"/>
    </row>
    <row r="36" spans="1:172" s="2" customFormat="1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59"/>
      <c r="Q36" s="26"/>
      <c r="R36" s="59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</row>
    <row r="37" spans="1:172" s="60" customFormat="1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59"/>
      <c r="Q37" s="26"/>
      <c r="R37" s="59"/>
    </row>
    <row r="38" spans="1:172" s="60" customFormat="1" ht="57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59"/>
      <c r="Q38" s="26"/>
      <c r="R38" s="59"/>
    </row>
    <row r="39" spans="1:172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5"/>
      <c r="R39" s="25"/>
    </row>
    <row r="40" spans="1:172" ht="28.7" customHeight="1"/>
    <row r="41" spans="1:172" ht="28.7" customHeight="1"/>
    <row r="42" spans="1:172" ht="28.7" customHeight="1"/>
    <row r="43" spans="1:172" ht="28.7" customHeight="1"/>
    <row r="44" spans="1:172" ht="28.7" customHeight="1"/>
    <row r="45" spans="1:172" ht="28.7" customHeight="1"/>
  </sheetData>
  <mergeCells count="21">
    <mergeCell ref="B9:C9"/>
    <mergeCell ref="B10:C10"/>
    <mergeCell ref="B11:C11"/>
    <mergeCell ref="A30:B30"/>
    <mergeCell ref="A28:B28"/>
    <mergeCell ref="A29:B29"/>
    <mergeCell ref="C13:C15"/>
    <mergeCell ref="A26:B26"/>
    <mergeCell ref="A13:A15"/>
    <mergeCell ref="B13:B15"/>
    <mergeCell ref="O13:O14"/>
    <mergeCell ref="K14:K15"/>
    <mergeCell ref="L14:M14"/>
    <mergeCell ref="N13:N15"/>
    <mergeCell ref="D13:M13"/>
    <mergeCell ref="D6:E6"/>
    <mergeCell ref="D14:D15"/>
    <mergeCell ref="I14:J14"/>
    <mergeCell ref="H14:H15"/>
    <mergeCell ref="F14:G14"/>
    <mergeCell ref="E14:E15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4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sqref="A1:O25"/>
    </sheetView>
  </sheetViews>
  <sheetFormatPr defaultRowHeight="12.75"/>
  <cols>
    <col min="1" max="1" width="11.28515625" customWidth="1"/>
    <col min="5" max="5" width="14.5703125" customWidth="1"/>
    <col min="8" max="8" width="10.85546875" customWidth="1"/>
    <col min="10" max="10" width="9" customWidth="1"/>
    <col min="11" max="11" width="14.42578125" customWidth="1"/>
    <col min="12" max="12" width="13.28515625" customWidth="1"/>
    <col min="13" max="13" width="11.85546875" customWidth="1"/>
    <col min="15" max="15" width="18.28515625" customWidth="1"/>
  </cols>
  <sheetData>
    <row r="1" spans="1:15">
      <c r="A1" s="77" t="s">
        <v>4</v>
      </c>
      <c r="B1" s="77" t="s">
        <v>5</v>
      </c>
      <c r="C1" s="77" t="s">
        <v>6</v>
      </c>
      <c r="D1" s="78" t="s">
        <v>7</v>
      </c>
      <c r="E1" s="78"/>
      <c r="F1" s="78"/>
      <c r="G1" s="78"/>
      <c r="H1" s="78"/>
      <c r="I1" s="78"/>
      <c r="J1" s="78"/>
      <c r="K1" s="78"/>
      <c r="L1" s="78"/>
      <c r="M1" s="78"/>
      <c r="N1" s="77" t="s">
        <v>8</v>
      </c>
      <c r="O1" s="77" t="s">
        <v>9</v>
      </c>
    </row>
    <row r="2" spans="1:15" ht="50.25" customHeight="1">
      <c r="A2" s="77"/>
      <c r="B2" s="77"/>
      <c r="C2" s="77"/>
      <c r="D2" s="77" t="s">
        <v>11</v>
      </c>
      <c r="E2" s="77" t="s">
        <v>12</v>
      </c>
      <c r="F2" s="78" t="s">
        <v>13</v>
      </c>
      <c r="G2" s="78"/>
      <c r="H2" s="77" t="s">
        <v>16</v>
      </c>
      <c r="I2" s="77" t="s">
        <v>17</v>
      </c>
      <c r="J2" s="77"/>
      <c r="K2" s="77" t="s">
        <v>19</v>
      </c>
      <c r="L2" s="77" t="s">
        <v>20</v>
      </c>
      <c r="M2" s="77"/>
      <c r="N2" s="77"/>
      <c r="O2" s="77"/>
    </row>
    <row r="3" spans="1:15" ht="107.25" customHeight="1">
      <c r="A3" s="77"/>
      <c r="B3" s="77"/>
      <c r="C3" s="77"/>
      <c r="D3" s="77"/>
      <c r="E3" s="77"/>
      <c r="F3" s="3" t="s">
        <v>14</v>
      </c>
      <c r="G3" s="3" t="s">
        <v>15</v>
      </c>
      <c r="H3" s="77"/>
      <c r="I3" s="3" t="s">
        <v>18</v>
      </c>
      <c r="J3" s="3" t="s">
        <v>15</v>
      </c>
      <c r="K3" s="78"/>
      <c r="L3" s="3" t="s">
        <v>22</v>
      </c>
      <c r="M3" s="3" t="s">
        <v>21</v>
      </c>
      <c r="N3" s="77"/>
      <c r="O3" s="4" t="s">
        <v>10</v>
      </c>
    </row>
    <row r="4" spans="1:1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20" spans="1:1" ht="15">
      <c r="A20" s="1" t="s">
        <v>24</v>
      </c>
    </row>
    <row r="21" spans="1:1" ht="15">
      <c r="A21" s="1" t="s">
        <v>23</v>
      </c>
    </row>
    <row r="22" spans="1:1" ht="15">
      <c r="A22" s="1" t="s">
        <v>25</v>
      </c>
    </row>
  </sheetData>
  <mergeCells count="13">
    <mergeCell ref="A1:A3"/>
    <mergeCell ref="B1:B3"/>
    <mergeCell ref="C1:C3"/>
    <mergeCell ref="D1:M1"/>
    <mergeCell ref="N1:N3"/>
    <mergeCell ref="O1:O2"/>
    <mergeCell ref="D2:D3"/>
    <mergeCell ref="E2:E3"/>
    <mergeCell ref="F2:G2"/>
    <mergeCell ref="H2:H3"/>
    <mergeCell ref="I2:J2"/>
    <mergeCell ref="K2:K3"/>
    <mergeCell ref="L2:M2"/>
  </mergeCells>
  <phoneticPr fontId="2" type="noConversion"/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10" t="s">
        <v>27</v>
      </c>
      <c r="C1" s="11"/>
      <c r="D1" s="16"/>
      <c r="E1" s="16"/>
    </row>
    <row r="2" spans="2:5">
      <c r="B2" s="10" t="s">
        <v>28</v>
      </c>
      <c r="C2" s="11"/>
      <c r="D2" s="16"/>
      <c r="E2" s="16"/>
    </row>
    <row r="3" spans="2:5">
      <c r="B3" s="12"/>
      <c r="C3" s="12"/>
      <c r="D3" s="17"/>
      <c r="E3" s="17"/>
    </row>
    <row r="4" spans="2:5" ht="38.25">
      <c r="B4" s="13" t="s">
        <v>29</v>
      </c>
      <c r="C4" s="12"/>
      <c r="D4" s="17"/>
      <c r="E4" s="17"/>
    </row>
    <row r="5" spans="2:5">
      <c r="B5" s="12"/>
      <c r="C5" s="12"/>
      <c r="D5" s="17"/>
      <c r="E5" s="17"/>
    </row>
    <row r="6" spans="2:5" ht="25.5">
      <c r="B6" s="10" t="s">
        <v>30</v>
      </c>
      <c r="C6" s="11"/>
      <c r="D6" s="16"/>
      <c r="E6" s="18" t="s">
        <v>31</v>
      </c>
    </row>
    <row r="7" spans="2:5" ht="13.5" thickBot="1">
      <c r="B7" s="12"/>
      <c r="C7" s="12"/>
      <c r="D7" s="17"/>
      <c r="E7" s="17"/>
    </row>
    <row r="8" spans="2:5" ht="39" thickBot="1">
      <c r="B8" s="14" t="s">
        <v>32</v>
      </c>
      <c r="C8" s="15"/>
      <c r="D8" s="19"/>
      <c r="E8" s="20">
        <v>3</v>
      </c>
    </row>
    <row r="9" spans="2:5">
      <c r="B9" s="12"/>
      <c r="C9" s="12"/>
      <c r="D9" s="17"/>
      <c r="E9" s="17"/>
    </row>
    <row r="10" spans="2:5">
      <c r="B10" s="12"/>
      <c r="C10" s="12"/>
      <c r="D10" s="17"/>
      <c r="E10" s="17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Отчет о совместимости</vt:lpstr>
      <vt:lpstr>Лист1!Область_печати</vt:lpstr>
    </vt:vector>
  </TitlesOfParts>
  <Company>SamLab.ws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1</cp:lastModifiedBy>
  <cp:lastPrinted>2015-02-05T12:42:37Z</cp:lastPrinted>
  <dcterms:created xsi:type="dcterms:W3CDTF">2012-09-26T07:30:41Z</dcterms:created>
  <dcterms:modified xsi:type="dcterms:W3CDTF">2015-02-05T12:44:45Z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