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Iквартал 2015" sheetId="1" r:id="rId1"/>
    <sheet name="II квартал 2015" sheetId="2" r:id="rId2"/>
    <sheet name="III квартал 2015" sheetId="3" r:id="rId3"/>
    <sheet name="IV квартал 2015" sheetId="4" r:id="rId4"/>
  </sheets>
  <definedNames>
    <definedName name="__Anonymous_Sheet_DB__1">'Iквартал 2015'!$B$5:$F$26</definedName>
  </definedNames>
  <calcPr fullCalcOnLoad="1"/>
</workbook>
</file>

<file path=xl/sharedStrings.xml><?xml version="1.0" encoding="utf-8"?>
<sst xmlns="http://schemas.openxmlformats.org/spreadsheetml/2006/main" count="374" uniqueCount="175">
  <si>
    <t>Фактические данные</t>
  </si>
  <si>
    <t>№ п/п</t>
  </si>
  <si>
    <t>Дата подачи заявки</t>
  </si>
  <si>
    <t>Присоед. Мощность, кВт</t>
  </si>
  <si>
    <t>Основной источник питания</t>
  </si>
  <si>
    <t>№ договора</t>
  </si>
  <si>
    <t>Дата фактического присоединения</t>
  </si>
  <si>
    <t>Итого</t>
  </si>
  <si>
    <t>006/2015</t>
  </si>
  <si>
    <t>011/2015</t>
  </si>
  <si>
    <t>012/2015</t>
  </si>
  <si>
    <t>007/2015</t>
  </si>
  <si>
    <t>009/2015</t>
  </si>
  <si>
    <t>001/2015</t>
  </si>
  <si>
    <t>014/2015</t>
  </si>
  <si>
    <t>022/2015</t>
  </si>
  <si>
    <t>021/2015</t>
  </si>
  <si>
    <t>017/2015</t>
  </si>
  <si>
    <t>018/2015</t>
  </si>
  <si>
    <t>025/2015</t>
  </si>
  <si>
    <t>034/2015</t>
  </si>
  <si>
    <t>035/2015</t>
  </si>
  <si>
    <t>039/2015</t>
  </si>
  <si>
    <t>033/2015</t>
  </si>
  <si>
    <t>026/2015</t>
  </si>
  <si>
    <t>028/2015</t>
  </si>
  <si>
    <t>о технологическом присоединении за I квартал 2015 года</t>
  </si>
  <si>
    <t>041/2015</t>
  </si>
  <si>
    <t>о технологическом присоединении за II квартал 2015 года</t>
  </si>
  <si>
    <t>067/2015</t>
  </si>
  <si>
    <t>066/2015</t>
  </si>
  <si>
    <t>064/2015</t>
  </si>
  <si>
    <t>065/2015</t>
  </si>
  <si>
    <t>Присоед. мощность, кВт</t>
  </si>
  <si>
    <t>044/2015</t>
  </si>
  <si>
    <t>061/2015</t>
  </si>
  <si>
    <t>062/2015</t>
  </si>
  <si>
    <t>060/2015</t>
  </si>
  <si>
    <t>063/2015</t>
  </si>
  <si>
    <t>098/2015</t>
  </si>
  <si>
    <t>085/2015</t>
  </si>
  <si>
    <t>070/2015</t>
  </si>
  <si>
    <t>093/2015</t>
  </si>
  <si>
    <t>074/2015</t>
  </si>
  <si>
    <t>089/2015</t>
  </si>
  <si>
    <t>086/2015</t>
  </si>
  <si>
    <t>084/2015</t>
  </si>
  <si>
    <t>071/2015</t>
  </si>
  <si>
    <t>051/2015</t>
  </si>
  <si>
    <t>069/2015</t>
  </si>
  <si>
    <t>068/2015</t>
  </si>
  <si>
    <t>077/2015</t>
  </si>
  <si>
    <t>081/2015</t>
  </si>
  <si>
    <t>075/2015</t>
  </si>
  <si>
    <t>078/2015</t>
  </si>
  <si>
    <t>046/2015</t>
  </si>
  <si>
    <t>091/2015</t>
  </si>
  <si>
    <t>054/2015</t>
  </si>
  <si>
    <t>055/2015</t>
  </si>
  <si>
    <t>053/2015</t>
  </si>
  <si>
    <t>099/2015</t>
  </si>
  <si>
    <t>095/2015</t>
  </si>
  <si>
    <t>076/2015</t>
  </si>
  <si>
    <t>083/2015</t>
  </si>
  <si>
    <t>092/2015</t>
  </si>
  <si>
    <t>079/2015</t>
  </si>
  <si>
    <t>087/2015</t>
  </si>
  <si>
    <t>073/2015</t>
  </si>
  <si>
    <t>096/2015</t>
  </si>
  <si>
    <t>090/2015</t>
  </si>
  <si>
    <t>050/2015</t>
  </si>
  <si>
    <t>088/2015</t>
  </si>
  <si>
    <t>080/2015</t>
  </si>
  <si>
    <t>082/2015</t>
  </si>
  <si>
    <t>052/2015</t>
  </si>
  <si>
    <t>045/2015</t>
  </si>
  <si>
    <t>072/2015</t>
  </si>
  <si>
    <t>106/2015</t>
  </si>
  <si>
    <t>105/2015</t>
  </si>
  <si>
    <t>104/2015</t>
  </si>
  <si>
    <t>103/2015</t>
  </si>
  <si>
    <t>101/2015</t>
  </si>
  <si>
    <t>110/2015</t>
  </si>
  <si>
    <t>107/2015</t>
  </si>
  <si>
    <t>108/2015</t>
  </si>
  <si>
    <t>109/2015</t>
  </si>
  <si>
    <t>056/2015</t>
  </si>
  <si>
    <t>117/2015</t>
  </si>
  <si>
    <t>131/2015</t>
  </si>
  <si>
    <t>113/2015</t>
  </si>
  <si>
    <t>134/2015</t>
  </si>
  <si>
    <t>148/2015</t>
  </si>
  <si>
    <t>о технологическом присоединении за III квартал 2015 года</t>
  </si>
  <si>
    <t>119/2015</t>
  </si>
  <si>
    <t>126/2015</t>
  </si>
  <si>
    <t>141/2015</t>
  </si>
  <si>
    <t>138/2015</t>
  </si>
  <si>
    <t>158/2015</t>
  </si>
  <si>
    <t>181/2015</t>
  </si>
  <si>
    <t>184/2015</t>
  </si>
  <si>
    <t>182/2015</t>
  </si>
  <si>
    <t>183/2015</t>
  </si>
  <si>
    <t>179/2015</t>
  </si>
  <si>
    <t>178/2015</t>
  </si>
  <si>
    <t>163/2015</t>
  </si>
  <si>
    <t>185/2015</t>
  </si>
  <si>
    <t>186/2015</t>
  </si>
  <si>
    <t>155/2015</t>
  </si>
  <si>
    <t>154/2015</t>
  </si>
  <si>
    <t>159/2015</t>
  </si>
  <si>
    <t>171/2015</t>
  </si>
  <si>
    <t>169/2015</t>
  </si>
  <si>
    <t>157/2015</t>
  </si>
  <si>
    <t>164/2015</t>
  </si>
  <si>
    <t>175/2015</t>
  </si>
  <si>
    <t>139/2015</t>
  </si>
  <si>
    <t>180/2015</t>
  </si>
  <si>
    <t>подкл.</t>
  </si>
  <si>
    <t>168/2015</t>
  </si>
  <si>
    <t>156/2015</t>
  </si>
  <si>
    <t>166/2015</t>
  </si>
  <si>
    <t>150/2015</t>
  </si>
  <si>
    <t>133/2015</t>
  </si>
  <si>
    <t>132/2015</t>
  </si>
  <si>
    <t>125/2015</t>
  </si>
  <si>
    <t>151/2015</t>
  </si>
  <si>
    <t>165/2015</t>
  </si>
  <si>
    <t>167/2015</t>
  </si>
  <si>
    <t>161/2015</t>
  </si>
  <si>
    <t>173/2015</t>
  </si>
  <si>
    <t>тех.присоед.</t>
  </si>
  <si>
    <t>197/2015</t>
  </si>
  <si>
    <t>193/2015</t>
  </si>
  <si>
    <t>199/2015</t>
  </si>
  <si>
    <t>204/2015</t>
  </si>
  <si>
    <t>190/2015</t>
  </si>
  <si>
    <t>212/2015</t>
  </si>
  <si>
    <t>215/2015</t>
  </si>
  <si>
    <t>207/2015</t>
  </si>
  <si>
    <t>213/2015</t>
  </si>
  <si>
    <t>211/2015</t>
  </si>
  <si>
    <t>203/2015</t>
  </si>
  <si>
    <t>о технологическом присоединении за IV квартал 2015 года</t>
  </si>
  <si>
    <t>13т/2015</t>
  </si>
  <si>
    <t>4т/2015</t>
  </si>
  <si>
    <t>14т/2015</t>
  </si>
  <si>
    <t>5т/2015</t>
  </si>
  <si>
    <t>9т/2015</t>
  </si>
  <si>
    <t>20т/2015</t>
  </si>
  <si>
    <t>15т/2015</t>
  </si>
  <si>
    <t>12т/2015</t>
  </si>
  <si>
    <t>8т/2015</t>
  </si>
  <si>
    <t>3т/2015</t>
  </si>
  <si>
    <t>2т/2015</t>
  </si>
  <si>
    <t>10т/2015</t>
  </si>
  <si>
    <t>11т/2015</t>
  </si>
  <si>
    <t>1т/2015</t>
  </si>
  <si>
    <t>7т/2015</t>
  </si>
  <si>
    <t>217/2015</t>
  </si>
  <si>
    <t>216/2015</t>
  </si>
  <si>
    <t>21т/2015</t>
  </si>
  <si>
    <t>6т/2015</t>
  </si>
  <si>
    <t>209/2015</t>
  </si>
  <si>
    <t>194/2015</t>
  </si>
  <si>
    <t>30т/2015</t>
  </si>
  <si>
    <t>28т/2015</t>
  </si>
  <si>
    <t>25т/2015</t>
  </si>
  <si>
    <t>24т/2015</t>
  </si>
  <si>
    <t>29т/2015</t>
  </si>
  <si>
    <t>на согласовании</t>
  </si>
  <si>
    <t>26т/2015</t>
  </si>
  <si>
    <t>Увеличение мощности</t>
  </si>
  <si>
    <t>Сумма оплаты, руб.</t>
  </si>
  <si>
    <t>Срок выполнения</t>
  </si>
  <si>
    <t>4 месяца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</si>
</sst>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"/>
    <numFmt numFmtId="166" formatCode="mmm/yyyy"/>
    <numFmt numFmtId="167" formatCode="[$-FC19]d\ mmmm\ yyyy\ &quot;г.&quot;"/>
    <numFmt numFmtId="168" formatCode="dd/m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</numFmts>
  <fonts count="30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8" fillId="3" borderId="0" applyNumberFormat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2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8" borderId="0" applyNumberFormat="0" applyBorder="0" applyAlignment="0" applyProtection="0"/>
    <xf numFmtId="0" fontId="28" fillId="20" borderId="0" applyNumberFormat="0" applyBorder="0" applyAlignment="0" applyProtection="0"/>
    <xf numFmtId="0" fontId="2" fillId="14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164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14" fontId="22" fillId="0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shrinkToFit="1"/>
    </xf>
    <xf numFmtId="164" fontId="22" fillId="0" borderId="14" xfId="0" applyNumberFormat="1" applyFont="1" applyFill="1" applyBorder="1" applyAlignment="1">
      <alignment horizontal="center" vertical="center" shrinkToFit="1"/>
    </xf>
    <xf numFmtId="2" fontId="22" fillId="0" borderId="14" xfId="0" applyNumberFormat="1" applyFont="1" applyFill="1" applyBorder="1" applyAlignment="1">
      <alignment horizontal="center" vertical="center" shrinkToFit="1"/>
    </xf>
    <xf numFmtId="14" fontId="22" fillId="0" borderId="15" xfId="0" applyNumberFormat="1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2" fillId="0" borderId="14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 shrinkToFit="1"/>
    </xf>
    <xf numFmtId="2" fontId="20" fillId="0" borderId="13" xfId="0" applyNumberFormat="1" applyFont="1" applyFill="1" applyBorder="1" applyAlignment="1">
      <alignment horizontal="center" vertical="center"/>
    </xf>
    <xf numFmtId="2" fontId="22" fillId="0" borderId="18" xfId="0" applyNumberFormat="1" applyFont="1" applyBorder="1" applyAlignment="1">
      <alignment horizontal="center" vertical="center"/>
    </xf>
    <xf numFmtId="164" fontId="22" fillId="0" borderId="13" xfId="0" applyNumberFormat="1" applyFont="1" applyFill="1" applyBorder="1" applyAlignment="1">
      <alignment horizontal="center" vertical="center" shrinkToFit="1"/>
    </xf>
    <xf numFmtId="2" fontId="22" fillId="0" borderId="19" xfId="0" applyNumberFormat="1" applyFont="1" applyBorder="1" applyAlignment="1">
      <alignment horizontal="center" vertical="center"/>
    </xf>
    <xf numFmtId="2" fontId="22" fillId="0" borderId="18" xfId="0" applyNumberFormat="1" applyFont="1" applyFill="1" applyBorder="1" applyAlignment="1">
      <alignment horizontal="center" vertical="center"/>
    </xf>
    <xf numFmtId="0" fontId="22" fillId="42" borderId="18" xfId="0" applyFont="1" applyFill="1" applyBorder="1" applyAlignment="1">
      <alignment horizontal="center" vertical="center"/>
    </xf>
    <xf numFmtId="0" fontId="22" fillId="43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/>
    </xf>
    <xf numFmtId="2" fontId="22" fillId="0" borderId="18" xfId="0" applyNumberFormat="1" applyFont="1" applyFill="1" applyBorder="1" applyAlignment="1">
      <alignment horizontal="center" vertical="center" shrinkToFit="1"/>
    </xf>
    <xf numFmtId="14" fontId="22" fillId="0" borderId="16" xfId="0" applyNumberFormat="1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wrapText="1" shrinkToFit="1"/>
    </xf>
    <xf numFmtId="14" fontId="22" fillId="0" borderId="16" xfId="0" applyNumberFormat="1" applyFont="1" applyFill="1" applyBorder="1" applyAlignment="1">
      <alignment horizontal="center" vertical="center"/>
    </xf>
    <xf numFmtId="164" fontId="22" fillId="0" borderId="19" xfId="0" applyNumberFormat="1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/>
    </xf>
    <xf numFmtId="2" fontId="22" fillId="0" borderId="21" xfId="0" applyNumberFormat="1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/>
    </xf>
    <xf numFmtId="0" fontId="22" fillId="43" borderId="14" xfId="0" applyFont="1" applyFill="1" applyBorder="1" applyAlignment="1">
      <alignment horizontal="center" vertical="center"/>
    </xf>
    <xf numFmtId="2" fontId="22" fillId="44" borderId="14" xfId="0" applyNumberFormat="1" applyFont="1" applyFill="1" applyBorder="1" applyAlignment="1">
      <alignment horizontal="center" vertical="center" wrapText="1"/>
    </xf>
    <xf numFmtId="2" fontId="22" fillId="44" borderId="14" xfId="0" applyNumberFormat="1" applyFont="1" applyFill="1" applyBorder="1" applyAlignment="1">
      <alignment horizontal="center" vertical="center"/>
    </xf>
    <xf numFmtId="0" fontId="22" fillId="42" borderId="14" xfId="0" applyFont="1" applyFill="1" applyBorder="1" applyAlignment="1">
      <alignment horizontal="center" vertical="center" shrinkToFit="1"/>
    </xf>
    <xf numFmtId="164" fontId="22" fillId="42" borderId="14" xfId="0" applyNumberFormat="1" applyFont="1" applyFill="1" applyBorder="1" applyAlignment="1">
      <alignment horizontal="center" vertical="center" shrinkToFit="1"/>
    </xf>
    <xf numFmtId="0" fontId="22" fillId="42" borderId="15" xfId="0" applyFont="1" applyFill="1" applyBorder="1" applyAlignment="1">
      <alignment horizontal="center" vertical="center"/>
    </xf>
    <xf numFmtId="2" fontId="22" fillId="42" borderId="18" xfId="0" applyNumberFormat="1" applyFont="1" applyFill="1" applyBorder="1" applyAlignment="1">
      <alignment horizontal="center" vertical="center"/>
    </xf>
    <xf numFmtId="0" fontId="22" fillId="42" borderId="17" xfId="0" applyFont="1" applyFill="1" applyBorder="1" applyAlignment="1">
      <alignment horizontal="center" vertical="center"/>
    </xf>
    <xf numFmtId="14" fontId="22" fillId="42" borderId="14" xfId="0" applyNumberFormat="1" applyFont="1" applyFill="1" applyBorder="1" applyAlignment="1">
      <alignment horizontal="center" vertical="center"/>
    </xf>
    <xf numFmtId="0" fontId="22" fillId="42" borderId="14" xfId="0" applyFont="1" applyFill="1" applyBorder="1" applyAlignment="1">
      <alignment horizontal="center" vertical="center"/>
    </xf>
    <xf numFmtId="164" fontId="22" fillId="42" borderId="14" xfId="0" applyNumberFormat="1" applyFont="1" applyFill="1" applyBorder="1" applyAlignment="1">
      <alignment horizontal="center" vertical="center"/>
    </xf>
    <xf numFmtId="2" fontId="22" fillId="42" borderId="14" xfId="0" applyNumberFormat="1" applyFont="1" applyFill="1" applyBorder="1" applyAlignment="1">
      <alignment horizontal="center" vertical="center"/>
    </xf>
    <xf numFmtId="0" fontId="22" fillId="42" borderId="13" xfId="0" applyFont="1" applyFill="1" applyBorder="1" applyAlignment="1">
      <alignment horizontal="center" vertical="center"/>
    </xf>
    <xf numFmtId="0" fontId="22" fillId="42" borderId="16" xfId="0" applyFont="1" applyFill="1" applyBorder="1" applyAlignment="1">
      <alignment horizontal="center" vertical="center" wrapText="1" shrinkToFit="1"/>
    </xf>
    <xf numFmtId="164" fontId="22" fillId="42" borderId="13" xfId="0" applyNumberFormat="1" applyFont="1" applyFill="1" applyBorder="1" applyAlignment="1">
      <alignment horizontal="center" vertical="center"/>
    </xf>
    <xf numFmtId="0" fontId="22" fillId="42" borderId="16" xfId="0" applyFont="1" applyFill="1" applyBorder="1" applyAlignment="1">
      <alignment horizontal="center" vertical="center"/>
    </xf>
    <xf numFmtId="164" fontId="22" fillId="42" borderId="19" xfId="0" applyNumberFormat="1" applyFont="1" applyFill="1" applyBorder="1" applyAlignment="1">
      <alignment horizontal="center" vertical="center" shrinkToFit="1"/>
    </xf>
    <xf numFmtId="2" fontId="22" fillId="42" borderId="21" xfId="0" applyNumberFormat="1" applyFont="1" applyFill="1" applyBorder="1" applyAlignment="1">
      <alignment horizontal="center" vertical="center"/>
    </xf>
    <xf numFmtId="0" fontId="22" fillId="42" borderId="22" xfId="0" applyFont="1" applyFill="1" applyBorder="1" applyAlignment="1">
      <alignment horizontal="center" vertical="center"/>
    </xf>
    <xf numFmtId="0" fontId="22" fillId="43" borderId="14" xfId="0" applyFont="1" applyFill="1" applyBorder="1" applyAlignment="1">
      <alignment horizontal="center" vertical="center" shrinkToFit="1"/>
    </xf>
    <xf numFmtId="2" fontId="22" fillId="43" borderId="18" xfId="0" applyNumberFormat="1" applyFont="1" applyFill="1" applyBorder="1" applyAlignment="1">
      <alignment horizontal="center" vertical="center"/>
    </xf>
    <xf numFmtId="164" fontId="22" fillId="0" borderId="23" xfId="0" applyNumberFormat="1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/>
    </xf>
    <xf numFmtId="2" fontId="22" fillId="0" borderId="23" xfId="0" applyNumberFormat="1" applyFont="1" applyBorder="1" applyAlignment="1">
      <alignment horizontal="center" vertical="center"/>
    </xf>
    <xf numFmtId="164" fontId="22" fillId="43" borderId="18" xfId="0" applyNumberFormat="1" applyFont="1" applyFill="1" applyBorder="1" applyAlignment="1">
      <alignment horizontal="center" vertical="center" shrinkToFit="1"/>
    </xf>
    <xf numFmtId="2" fontId="22" fillId="0" borderId="24" xfId="0" applyNumberFormat="1" applyFont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center"/>
    </xf>
    <xf numFmtId="164" fontId="22" fillId="0" borderId="24" xfId="0" applyNumberFormat="1" applyFont="1" applyFill="1" applyBorder="1" applyAlignment="1">
      <alignment horizontal="center" vertical="center"/>
    </xf>
    <xf numFmtId="164" fontId="22" fillId="43" borderId="13" xfId="0" applyNumberFormat="1" applyFont="1" applyFill="1" applyBorder="1" applyAlignment="1">
      <alignment horizontal="center" vertical="center"/>
    </xf>
    <xf numFmtId="2" fontId="22" fillId="43" borderId="13" xfId="0" applyNumberFormat="1" applyFont="1" applyFill="1" applyBorder="1" applyAlignment="1">
      <alignment horizontal="center" vertical="center"/>
    </xf>
    <xf numFmtId="0" fontId="22" fillId="43" borderId="25" xfId="0" applyFont="1" applyFill="1" applyBorder="1" applyAlignment="1">
      <alignment horizontal="center" vertical="center"/>
    </xf>
    <xf numFmtId="168" fontId="22" fillId="0" borderId="18" xfId="0" applyNumberFormat="1" applyFont="1" applyFill="1" applyBorder="1" applyAlignment="1">
      <alignment horizontal="center" vertical="center" wrapText="1"/>
    </xf>
    <xf numFmtId="2" fontId="22" fillId="0" borderId="18" xfId="0" applyNumberFormat="1" applyFont="1" applyFill="1" applyBorder="1" applyAlignment="1">
      <alignment horizontal="center" vertical="center" wrapText="1"/>
    </xf>
    <xf numFmtId="164" fontId="22" fillId="43" borderId="18" xfId="0" applyNumberFormat="1" applyFont="1" applyFill="1" applyBorder="1" applyAlignment="1">
      <alignment horizontal="center" vertical="center"/>
    </xf>
    <xf numFmtId="2" fontId="22" fillId="0" borderId="24" xfId="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2" fontId="22" fillId="42" borderId="13" xfId="0" applyNumberFormat="1" applyFont="1" applyFill="1" applyBorder="1" applyAlignment="1">
      <alignment horizontal="center" vertical="center"/>
    </xf>
    <xf numFmtId="0" fontId="22" fillId="42" borderId="25" xfId="0" applyFont="1" applyFill="1" applyBorder="1" applyAlignment="1">
      <alignment horizontal="center" vertical="center"/>
    </xf>
    <xf numFmtId="164" fontId="22" fillId="42" borderId="18" xfId="0" applyNumberFormat="1" applyFont="1" applyFill="1" applyBorder="1" applyAlignment="1">
      <alignment horizontal="center" vertical="center"/>
    </xf>
    <xf numFmtId="14" fontId="22" fillId="42" borderId="18" xfId="0" applyNumberFormat="1" applyFont="1" applyFill="1" applyBorder="1" applyAlignment="1">
      <alignment horizontal="center" vertical="center"/>
    </xf>
    <xf numFmtId="164" fontId="22" fillId="45" borderId="18" xfId="0" applyNumberFormat="1" applyFont="1" applyFill="1" applyBorder="1" applyAlignment="1">
      <alignment horizontal="center" vertical="center"/>
    </xf>
    <xf numFmtId="2" fontId="22" fillId="45" borderId="18" xfId="0" applyNumberFormat="1" applyFont="1" applyFill="1" applyBorder="1" applyAlignment="1">
      <alignment horizontal="center" vertical="center"/>
    </xf>
    <xf numFmtId="14" fontId="22" fillId="45" borderId="18" xfId="0" applyNumberFormat="1" applyFont="1" applyFill="1" applyBorder="1" applyAlignment="1">
      <alignment horizontal="center" vertical="center"/>
    </xf>
    <xf numFmtId="2" fontId="22" fillId="42" borderId="19" xfId="0" applyNumberFormat="1" applyFont="1" applyFill="1" applyBorder="1" applyAlignment="1">
      <alignment horizontal="center" vertical="center"/>
    </xf>
    <xf numFmtId="164" fontId="22" fillId="0" borderId="24" xfId="0" applyNumberFormat="1" applyFont="1" applyFill="1" applyBorder="1" applyAlignment="1">
      <alignment horizontal="center" vertical="center" shrinkToFit="1"/>
    </xf>
    <xf numFmtId="164" fontId="22" fillId="45" borderId="13" xfId="0" applyNumberFormat="1" applyFont="1" applyFill="1" applyBorder="1" applyAlignment="1">
      <alignment horizontal="center" vertical="center"/>
    </xf>
    <xf numFmtId="0" fontId="22" fillId="45" borderId="14" xfId="0" applyFont="1" applyFill="1" applyBorder="1" applyAlignment="1">
      <alignment horizontal="center" vertical="center"/>
    </xf>
    <xf numFmtId="2" fontId="22" fillId="45" borderId="19" xfId="0" applyNumberFormat="1" applyFont="1" applyFill="1" applyBorder="1" applyAlignment="1">
      <alignment horizontal="center" vertical="center"/>
    </xf>
    <xf numFmtId="2" fontId="20" fillId="0" borderId="18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/>
    </xf>
    <xf numFmtId="2" fontId="22" fillId="46" borderId="14" xfId="0" applyNumberFormat="1" applyFont="1" applyFill="1" applyBorder="1" applyAlignment="1">
      <alignment horizontal="center" vertical="center"/>
    </xf>
    <xf numFmtId="2" fontId="22" fillId="46" borderId="14" xfId="0" applyNumberFormat="1" applyFont="1" applyFill="1" applyBorder="1" applyAlignment="1">
      <alignment horizontal="center" vertical="center" wrapText="1"/>
    </xf>
    <xf numFmtId="164" fontId="22" fillId="42" borderId="18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14" fontId="23" fillId="0" borderId="18" xfId="0" applyNumberFormat="1" applyFont="1" applyFill="1" applyBorder="1" applyAlignment="1">
      <alignment horizontal="center" vertical="center" wrapText="1"/>
    </xf>
    <xf numFmtId="2" fontId="23" fillId="0" borderId="18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/>
    </xf>
    <xf numFmtId="14" fontId="23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23" fillId="0" borderId="23" xfId="0" applyFont="1" applyFill="1" applyBorder="1" applyAlignment="1">
      <alignment horizontal="center" vertical="center" wrapText="1"/>
    </xf>
    <xf numFmtId="14" fontId="23" fillId="0" borderId="23" xfId="0" applyNumberFormat="1" applyFont="1" applyFill="1" applyBorder="1" applyAlignment="1">
      <alignment horizontal="center" vertical="center" wrapText="1"/>
    </xf>
    <xf numFmtId="2" fontId="23" fillId="0" borderId="23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2" fontId="22" fillId="0" borderId="28" xfId="0" applyNumberFormat="1" applyFont="1" applyFill="1" applyBorder="1" applyAlignment="1">
      <alignment horizontal="center" vertical="center" textRotation="90" wrapText="1"/>
    </xf>
    <xf numFmtId="0" fontId="23" fillId="0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/>
    </xf>
    <xf numFmtId="14" fontId="19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2" fillId="0" borderId="29" xfId="0" applyFont="1" applyBorder="1" applyAlignment="1">
      <alignment horizontal="center" wrapText="1"/>
    </xf>
    <xf numFmtId="14" fontId="22" fillId="0" borderId="29" xfId="0" applyNumberFormat="1" applyFont="1" applyBorder="1" applyAlignment="1">
      <alignment horizontal="center" wrapText="1"/>
    </xf>
    <xf numFmtId="14" fontId="22" fillId="0" borderId="29" xfId="0" applyNumberFormat="1" applyFont="1" applyBorder="1" applyAlignment="1">
      <alignment horizontal="center" vertical="center" wrapText="1"/>
    </xf>
    <xf numFmtId="14" fontId="22" fillId="0" borderId="29" xfId="0" applyNumberFormat="1" applyFont="1" applyBorder="1" applyAlignment="1">
      <alignment horizontal="center" vertical="center"/>
    </xf>
    <xf numFmtId="14" fontId="22" fillId="43" borderId="29" xfId="0" applyNumberFormat="1" applyFont="1" applyFill="1" applyBorder="1" applyAlignment="1">
      <alignment horizontal="center" vertical="center"/>
    </xf>
    <xf numFmtId="14" fontId="22" fillId="43" borderId="25" xfId="0" applyNumberFormat="1" applyFont="1" applyFill="1" applyBorder="1" applyAlignment="1">
      <alignment horizontal="center" vertical="center"/>
    </xf>
    <xf numFmtId="14" fontId="22" fillId="0" borderId="15" xfId="0" applyNumberFormat="1" applyFont="1" applyFill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14" fontId="22" fillId="42" borderId="15" xfId="0" applyNumberFormat="1" applyFont="1" applyFill="1" applyBorder="1" applyAlignment="1">
      <alignment horizontal="center" vertical="center"/>
    </xf>
    <xf numFmtId="14" fontId="22" fillId="0" borderId="20" xfId="0" applyNumberFormat="1" applyFont="1" applyFill="1" applyBorder="1" applyAlignment="1">
      <alignment horizontal="center" vertical="center"/>
    </xf>
    <xf numFmtId="14" fontId="22" fillId="42" borderId="29" xfId="0" applyNumberFormat="1" applyFont="1" applyFill="1" applyBorder="1" applyAlignment="1">
      <alignment horizontal="center" vertical="center"/>
    </xf>
    <xf numFmtId="14" fontId="22" fillId="0" borderId="29" xfId="0" applyNumberFormat="1" applyFont="1" applyFill="1" applyBorder="1" applyAlignment="1">
      <alignment horizontal="center" vertical="center"/>
    </xf>
    <xf numFmtId="14" fontId="22" fillId="0" borderId="26" xfId="0" applyNumberFormat="1" applyFont="1" applyFill="1" applyBorder="1" applyAlignment="1">
      <alignment horizontal="center" vertical="center"/>
    </xf>
    <xf numFmtId="14" fontId="22" fillId="42" borderId="25" xfId="0" applyNumberFormat="1" applyFont="1" applyFill="1" applyBorder="1" applyAlignment="1">
      <alignment horizontal="center" vertical="center"/>
    </xf>
    <xf numFmtId="14" fontId="22" fillId="45" borderId="29" xfId="0" applyNumberFormat="1" applyFont="1" applyFill="1" applyBorder="1" applyAlignment="1">
      <alignment horizontal="center" vertical="center"/>
    </xf>
    <xf numFmtId="14" fontId="22" fillId="0" borderId="25" xfId="0" applyNumberFormat="1" applyFont="1" applyFill="1" applyBorder="1" applyAlignment="1">
      <alignment horizontal="center" vertical="center"/>
    </xf>
    <xf numFmtId="14" fontId="22" fillId="45" borderId="15" xfId="0" applyNumberFormat="1" applyFont="1" applyFill="1" applyBorder="1" applyAlignment="1">
      <alignment horizontal="center" vertical="center"/>
    </xf>
    <xf numFmtId="14" fontId="22" fillId="0" borderId="20" xfId="0" applyNumberFormat="1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2" fillId="0" borderId="30" xfId="0" applyFont="1" applyBorder="1" applyAlignment="1">
      <alignment wrapText="1"/>
    </xf>
    <xf numFmtId="2" fontId="22" fillId="0" borderId="18" xfId="0" applyNumberFormat="1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wrapText="1"/>
    </xf>
    <xf numFmtId="14" fontId="22" fillId="0" borderId="15" xfId="0" applyNumberFormat="1" applyFont="1" applyBorder="1" applyAlignment="1">
      <alignment horizontal="center" vertical="center" wrapText="1" shrinkToFit="1"/>
    </xf>
    <xf numFmtId="14" fontId="22" fillId="42" borderId="15" xfId="0" applyNumberFormat="1" applyFont="1" applyFill="1" applyBorder="1" applyAlignment="1">
      <alignment horizontal="center" vertical="center" wrapText="1" shrinkToFit="1"/>
    </xf>
    <xf numFmtId="14" fontId="22" fillId="0" borderId="15" xfId="0" applyNumberFormat="1" applyFont="1" applyBorder="1" applyAlignment="1">
      <alignment horizontal="center" vertical="center" shrinkToFit="1"/>
    </xf>
    <xf numFmtId="14" fontId="22" fillId="42" borderId="20" xfId="0" applyNumberFormat="1" applyFont="1" applyFill="1" applyBorder="1" applyAlignment="1">
      <alignment horizontal="center" vertical="center"/>
    </xf>
    <xf numFmtId="14" fontId="22" fillId="0" borderId="31" xfId="0" applyNumberFormat="1" applyFont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14" fontId="23" fillId="0" borderId="31" xfId="0" applyNumberFormat="1" applyFont="1" applyBorder="1" applyAlignment="1">
      <alignment horizontal="center" vertical="center" wrapText="1"/>
    </xf>
    <xf numFmtId="14" fontId="23" fillId="0" borderId="29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14" fontId="23" fillId="0" borderId="29" xfId="0" applyNumberFormat="1" applyFont="1" applyBorder="1" applyAlignment="1">
      <alignment horizontal="center" vertical="center"/>
    </xf>
    <xf numFmtId="14" fontId="19" fillId="0" borderId="29" xfId="0" applyNumberFormat="1" applyFont="1" applyBorder="1" applyAlignment="1">
      <alignment horizontal="center"/>
    </xf>
    <xf numFmtId="0" fontId="19" fillId="0" borderId="29" xfId="0" applyFont="1" applyBorder="1" applyAlignment="1">
      <alignment/>
    </xf>
    <xf numFmtId="0" fontId="24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7" fillId="0" borderId="29" xfId="0" applyFont="1" applyBorder="1" applyAlignment="1">
      <alignment horizontal="right"/>
    </xf>
    <xf numFmtId="0" fontId="27" fillId="0" borderId="33" xfId="0" applyFont="1" applyBorder="1" applyAlignment="1">
      <alignment horizontal="right"/>
    </xf>
    <xf numFmtId="2" fontId="27" fillId="0" borderId="18" xfId="0" applyNumberFormat="1" applyFont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 shrinkToFit="1"/>
    </xf>
    <xf numFmtId="0" fontId="23" fillId="42" borderId="23" xfId="0" applyFont="1" applyFill="1" applyBorder="1" applyAlignment="1">
      <alignment horizontal="center" vertical="center" wrapText="1"/>
    </xf>
    <xf numFmtId="14" fontId="23" fillId="42" borderId="18" xfId="0" applyNumberFormat="1" applyFont="1" applyFill="1" applyBorder="1" applyAlignment="1">
      <alignment horizontal="center" vertical="center"/>
    </xf>
    <xf numFmtId="0" fontId="23" fillId="42" borderId="18" xfId="0" applyFont="1" applyFill="1" applyBorder="1" applyAlignment="1">
      <alignment horizontal="center" vertical="center"/>
    </xf>
    <xf numFmtId="2" fontId="22" fillId="42" borderId="18" xfId="0" applyNumberFormat="1" applyFont="1" applyFill="1" applyBorder="1" applyAlignment="1">
      <alignment horizontal="left" vertical="center" wrapText="1"/>
    </xf>
    <xf numFmtId="0" fontId="23" fillId="42" borderId="18" xfId="0" applyFont="1" applyFill="1" applyBorder="1" applyAlignment="1">
      <alignment/>
    </xf>
    <xf numFmtId="0" fontId="24" fillId="42" borderId="29" xfId="0" applyFont="1" applyFill="1" applyBorder="1" applyAlignment="1">
      <alignment horizontal="center" vertical="center"/>
    </xf>
    <xf numFmtId="0" fontId="0" fillId="42" borderId="18" xfId="0" applyFill="1" applyBorder="1" applyAlignment="1">
      <alignment/>
    </xf>
    <xf numFmtId="2" fontId="22" fillId="43" borderId="21" xfId="0" applyNumberFormat="1" applyFont="1" applyFill="1" applyBorder="1" applyAlignment="1">
      <alignment horizontal="center" vertical="center"/>
    </xf>
    <xf numFmtId="2" fontId="22" fillId="42" borderId="15" xfId="0" applyNumberFormat="1" applyFont="1" applyFill="1" applyBorder="1" applyAlignment="1">
      <alignment horizontal="center" vertical="center" shrinkToFi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CC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view="pageLayout" workbookViewId="0" topLeftCell="A1">
      <selection activeCell="D12" sqref="D12"/>
    </sheetView>
  </sheetViews>
  <sheetFormatPr defaultColWidth="9.00390625" defaultRowHeight="12.75"/>
  <cols>
    <col min="1" max="1" width="4.00390625" style="1" customWidth="1"/>
    <col min="2" max="2" width="10.75390625" style="1" customWidth="1"/>
    <col min="3" max="3" width="12.125" style="3" customWidth="1"/>
    <col min="4" max="4" width="22.00390625" style="2" customWidth="1"/>
    <col min="5" max="5" width="11.25390625" style="4" customWidth="1"/>
    <col min="6" max="6" width="16.375" style="0" customWidth="1"/>
    <col min="7" max="7" width="10.125" style="0" bestFit="1" customWidth="1"/>
  </cols>
  <sheetData>
    <row r="1" spans="1:6" ht="15.75">
      <c r="A1" s="133" t="s">
        <v>0</v>
      </c>
      <c r="B1" s="133"/>
      <c r="C1" s="133"/>
      <c r="D1" s="133"/>
      <c r="E1" s="133"/>
      <c r="F1" s="133"/>
    </row>
    <row r="2" spans="1:6" ht="15.75">
      <c r="A2" s="133" t="s">
        <v>26</v>
      </c>
      <c r="B2" s="133"/>
      <c r="C2" s="133"/>
      <c r="D2" s="133"/>
      <c r="E2" s="133"/>
      <c r="F2" s="133"/>
    </row>
    <row r="3" spans="1:6" ht="16.5" thickBot="1">
      <c r="A3" s="5"/>
      <c r="B3" s="5"/>
      <c r="C3" s="5"/>
      <c r="D3" s="6"/>
      <c r="E3" s="5"/>
      <c r="F3" s="7"/>
    </row>
    <row r="4" spans="1:7" ht="48" customHeight="1" thickBot="1">
      <c r="A4" s="8" t="s">
        <v>1</v>
      </c>
      <c r="B4" s="8" t="s">
        <v>2</v>
      </c>
      <c r="C4" s="10" t="s">
        <v>3</v>
      </c>
      <c r="D4" s="9" t="s">
        <v>4</v>
      </c>
      <c r="E4" s="11" t="s">
        <v>5</v>
      </c>
      <c r="F4" s="159" t="s">
        <v>6</v>
      </c>
      <c r="G4" s="157" t="s">
        <v>173</v>
      </c>
    </row>
    <row r="5" spans="1:7" ht="15.75">
      <c r="A5" s="17">
        <v>1</v>
      </c>
      <c r="B5" s="23">
        <v>42016</v>
      </c>
      <c r="C5" s="15">
        <v>5</v>
      </c>
      <c r="D5" s="178">
        <v>550</v>
      </c>
      <c r="E5" s="21" t="s">
        <v>11</v>
      </c>
      <c r="F5" s="144">
        <v>42051</v>
      </c>
      <c r="G5" s="156" t="s">
        <v>174</v>
      </c>
    </row>
    <row r="6" spans="1:7" ht="33.75" customHeight="1">
      <c r="A6" s="14">
        <v>2</v>
      </c>
      <c r="B6" s="23">
        <v>42016</v>
      </c>
      <c r="C6" s="15">
        <v>0.6</v>
      </c>
      <c r="D6" s="178">
        <v>550</v>
      </c>
      <c r="E6" s="21" t="s">
        <v>13</v>
      </c>
      <c r="F6" s="143">
        <v>42024</v>
      </c>
      <c r="G6" s="156" t="s">
        <v>174</v>
      </c>
    </row>
    <row r="7" spans="1:7" s="22" customFormat="1" ht="29.25" customHeight="1">
      <c r="A7" s="12">
        <v>3</v>
      </c>
      <c r="B7" s="38">
        <v>42019</v>
      </c>
      <c r="C7" s="15">
        <v>5</v>
      </c>
      <c r="D7" s="178">
        <v>550</v>
      </c>
      <c r="E7" s="14" t="s">
        <v>14</v>
      </c>
      <c r="F7" s="143">
        <v>42068</v>
      </c>
      <c r="G7" s="156" t="s">
        <v>174</v>
      </c>
    </row>
    <row r="8" spans="1:7" s="22" customFormat="1" ht="29.25" customHeight="1">
      <c r="A8" s="17">
        <v>4</v>
      </c>
      <c r="B8" s="13">
        <v>42020</v>
      </c>
      <c r="C8" s="15">
        <v>5</v>
      </c>
      <c r="D8" s="178">
        <v>550</v>
      </c>
      <c r="E8" s="16" t="s">
        <v>8</v>
      </c>
      <c r="F8" s="143">
        <v>42041</v>
      </c>
      <c r="G8" s="156" t="s">
        <v>174</v>
      </c>
    </row>
    <row r="9" spans="1:7" ht="15.75">
      <c r="A9" s="14">
        <v>5</v>
      </c>
      <c r="B9" s="23">
        <v>42024</v>
      </c>
      <c r="C9" s="15">
        <v>5</v>
      </c>
      <c r="D9" s="178">
        <v>550</v>
      </c>
      <c r="E9" s="21" t="s">
        <v>12</v>
      </c>
      <c r="F9" s="144">
        <v>42034</v>
      </c>
      <c r="G9" s="156" t="s">
        <v>174</v>
      </c>
    </row>
    <row r="10" spans="1:7" ht="15.75">
      <c r="A10" s="12">
        <v>6</v>
      </c>
      <c r="B10" s="38">
        <v>42025</v>
      </c>
      <c r="C10" s="19">
        <v>1</v>
      </c>
      <c r="D10" s="178">
        <v>550</v>
      </c>
      <c r="E10" s="20" t="s">
        <v>9</v>
      </c>
      <c r="F10" s="162"/>
      <c r="G10" s="156" t="s">
        <v>174</v>
      </c>
    </row>
    <row r="11" spans="1:7" ht="52.5" customHeight="1">
      <c r="A11" s="17">
        <v>7</v>
      </c>
      <c r="B11" s="18">
        <v>42025</v>
      </c>
      <c r="C11" s="15">
        <v>1</v>
      </c>
      <c r="D11" s="178">
        <v>550</v>
      </c>
      <c r="E11" s="21" t="s">
        <v>10</v>
      </c>
      <c r="F11" s="143"/>
      <c r="G11" s="156" t="s">
        <v>174</v>
      </c>
    </row>
    <row r="12" spans="1:7" ht="15.75">
      <c r="A12" s="64">
        <v>8</v>
      </c>
      <c r="B12" s="65">
        <v>42039</v>
      </c>
      <c r="C12" s="112">
        <v>170</v>
      </c>
      <c r="D12" s="187">
        <v>8069.9</v>
      </c>
      <c r="E12" s="60" t="s">
        <v>16</v>
      </c>
      <c r="F12" s="145" t="s">
        <v>117</v>
      </c>
      <c r="G12" s="156" t="s">
        <v>174</v>
      </c>
    </row>
    <row r="13" spans="1:7" ht="63" customHeight="1">
      <c r="A13" s="12">
        <v>9</v>
      </c>
      <c r="B13" s="13">
        <v>42046</v>
      </c>
      <c r="C13" s="15">
        <v>5</v>
      </c>
      <c r="D13" s="178">
        <v>550</v>
      </c>
      <c r="E13" s="24" t="s">
        <v>18</v>
      </c>
      <c r="F13" s="143">
        <v>42068</v>
      </c>
      <c r="G13" s="156" t="s">
        <v>174</v>
      </c>
    </row>
    <row r="14" spans="1:7" ht="32.25" customHeight="1">
      <c r="A14" s="17">
        <v>10</v>
      </c>
      <c r="B14" s="23">
        <v>42047</v>
      </c>
      <c r="C14" s="15">
        <v>5</v>
      </c>
      <c r="D14" s="178">
        <v>550</v>
      </c>
      <c r="E14" s="21" t="s">
        <v>19</v>
      </c>
      <c r="F14" s="143">
        <v>42068</v>
      </c>
      <c r="G14" s="156" t="s">
        <v>174</v>
      </c>
    </row>
    <row r="15" spans="1:7" ht="15.75">
      <c r="A15" s="14">
        <v>11</v>
      </c>
      <c r="B15" s="13">
        <v>42048</v>
      </c>
      <c r="C15" s="15">
        <v>5</v>
      </c>
      <c r="D15" s="178">
        <v>550</v>
      </c>
      <c r="E15" s="21" t="s">
        <v>15</v>
      </c>
      <c r="F15" s="143">
        <v>42073</v>
      </c>
      <c r="G15" s="156" t="s">
        <v>174</v>
      </c>
    </row>
    <row r="16" spans="1:7" ht="15.75">
      <c r="A16" s="67">
        <v>12</v>
      </c>
      <c r="B16" s="59">
        <v>42051</v>
      </c>
      <c r="C16" s="113">
        <v>120</v>
      </c>
      <c r="D16" s="187">
        <v>5696.4</v>
      </c>
      <c r="E16" s="64" t="s">
        <v>17</v>
      </c>
      <c r="F16" s="145"/>
      <c r="G16" s="156" t="s">
        <v>174</v>
      </c>
    </row>
    <row r="17" spans="1:7" ht="15.75">
      <c r="A17" s="58">
        <v>13</v>
      </c>
      <c r="B17" s="69">
        <v>42052</v>
      </c>
      <c r="C17" s="105">
        <v>70</v>
      </c>
      <c r="D17" s="187">
        <v>3322.9</v>
      </c>
      <c r="E17" s="63" t="s">
        <v>24</v>
      </c>
      <c r="F17" s="145"/>
      <c r="G17" s="156" t="s">
        <v>174</v>
      </c>
    </row>
    <row r="18" spans="1:7" ht="15.75">
      <c r="A18" s="14">
        <v>14</v>
      </c>
      <c r="B18" s="23">
        <v>42054</v>
      </c>
      <c r="C18" s="40">
        <v>10</v>
      </c>
      <c r="D18" s="178">
        <v>550</v>
      </c>
      <c r="E18" s="33" t="s">
        <v>25</v>
      </c>
      <c r="F18" s="143"/>
      <c r="G18" s="156" t="s">
        <v>174</v>
      </c>
    </row>
    <row r="19" spans="1:7" ht="15.75">
      <c r="A19" s="12">
        <v>15</v>
      </c>
      <c r="B19" s="18">
        <v>42066</v>
      </c>
      <c r="C19" s="37">
        <v>5</v>
      </c>
      <c r="D19" s="178">
        <v>550</v>
      </c>
      <c r="E19" s="33" t="s">
        <v>20</v>
      </c>
      <c r="F19" s="143">
        <v>42093</v>
      </c>
      <c r="G19" s="156" t="s">
        <v>174</v>
      </c>
    </row>
    <row r="20" spans="1:7" ht="15.75">
      <c r="A20" s="17">
        <v>16</v>
      </c>
      <c r="B20" s="13">
        <v>42066</v>
      </c>
      <c r="C20" s="37">
        <v>5</v>
      </c>
      <c r="D20" s="178">
        <v>550</v>
      </c>
      <c r="E20" s="34" t="s">
        <v>21</v>
      </c>
      <c r="F20" s="143">
        <v>42181</v>
      </c>
      <c r="G20" s="156" t="s">
        <v>174</v>
      </c>
    </row>
    <row r="21" spans="1:7" ht="15.75">
      <c r="A21" s="14">
        <v>17</v>
      </c>
      <c r="B21" s="18">
        <v>42068</v>
      </c>
      <c r="C21" s="37">
        <v>5</v>
      </c>
      <c r="D21" s="178">
        <v>550</v>
      </c>
      <c r="E21" s="33" t="s">
        <v>23</v>
      </c>
      <c r="F21" s="143"/>
      <c r="G21" s="156" t="s">
        <v>174</v>
      </c>
    </row>
    <row r="22" spans="1:7" ht="15.75">
      <c r="A22" s="12">
        <v>18</v>
      </c>
      <c r="B22" s="23">
        <v>42075</v>
      </c>
      <c r="C22" s="37">
        <v>15</v>
      </c>
      <c r="D22" s="178">
        <v>550</v>
      </c>
      <c r="E22" s="34" t="s">
        <v>21</v>
      </c>
      <c r="F22" s="144"/>
      <c r="G22" s="156" t="s">
        <v>174</v>
      </c>
    </row>
    <row r="23" spans="1:7" ht="15.75">
      <c r="A23" s="17">
        <v>19</v>
      </c>
      <c r="B23" s="23">
        <v>42080</v>
      </c>
      <c r="C23" s="37">
        <v>10</v>
      </c>
      <c r="D23" s="178">
        <v>550</v>
      </c>
      <c r="E23" s="33" t="s">
        <v>22</v>
      </c>
      <c r="F23" s="144">
        <v>42131</v>
      </c>
      <c r="G23" s="156" t="s">
        <v>174</v>
      </c>
    </row>
    <row r="24" spans="1:7" ht="15.75">
      <c r="A24" s="14">
        <v>20</v>
      </c>
      <c r="B24" s="13">
        <v>42081</v>
      </c>
      <c r="C24" s="37">
        <v>5</v>
      </c>
      <c r="D24" s="178">
        <v>550</v>
      </c>
      <c r="E24" s="33" t="s">
        <v>27</v>
      </c>
      <c r="F24" s="144">
        <v>42117</v>
      </c>
      <c r="G24" s="156" t="s">
        <v>174</v>
      </c>
    </row>
    <row r="25" spans="1:7" ht="15.75">
      <c r="A25" s="12">
        <v>21</v>
      </c>
      <c r="B25" s="13">
        <v>42082</v>
      </c>
      <c r="C25" s="37">
        <v>5</v>
      </c>
      <c r="D25" s="178">
        <v>550</v>
      </c>
      <c r="E25" s="35" t="s">
        <v>22</v>
      </c>
      <c r="F25" s="160">
        <v>42096</v>
      </c>
      <c r="G25" s="156" t="s">
        <v>174</v>
      </c>
    </row>
    <row r="26" spans="1:7" ht="15.75">
      <c r="A26" s="17">
        <v>22</v>
      </c>
      <c r="B26" s="49">
        <v>42090</v>
      </c>
      <c r="C26" s="51">
        <v>5</v>
      </c>
      <c r="D26" s="186">
        <v>550</v>
      </c>
      <c r="E26" s="52" t="s">
        <v>34</v>
      </c>
      <c r="F26" s="154">
        <v>42118</v>
      </c>
      <c r="G26" s="156" t="s">
        <v>174</v>
      </c>
    </row>
    <row r="27" spans="1:7" ht="15.75">
      <c r="A27" s="64">
        <v>23</v>
      </c>
      <c r="B27" s="114">
        <v>42090</v>
      </c>
      <c r="C27" s="61">
        <v>40</v>
      </c>
      <c r="D27" s="61">
        <v>1898.8</v>
      </c>
      <c r="E27" s="41" t="s">
        <v>55</v>
      </c>
      <c r="F27" s="147">
        <v>42166</v>
      </c>
      <c r="G27" s="156" t="s">
        <v>174</v>
      </c>
    </row>
    <row r="28" spans="1:7" ht="15.75">
      <c r="A28" s="134" t="s">
        <v>7</v>
      </c>
      <c r="B28" s="135"/>
      <c r="C28" s="36">
        <f>SUM(C5:C27)</f>
        <v>502.6</v>
      </c>
      <c r="D28" s="12"/>
      <c r="E28" s="12"/>
      <c r="F28" s="165"/>
      <c r="G28" s="156"/>
    </row>
    <row r="29" spans="1:5" ht="12.75">
      <c r="A29" s="29"/>
      <c r="B29" s="29"/>
      <c r="C29" s="31"/>
      <c r="D29" s="30"/>
      <c r="E29" s="32"/>
    </row>
    <row r="30" spans="1:5" ht="12.75">
      <c r="A30" s="29"/>
      <c r="B30" s="29"/>
      <c r="C30" s="31"/>
      <c r="D30" s="30"/>
      <c r="E30" s="32"/>
    </row>
    <row r="31" spans="1:5" ht="12.75">
      <c r="A31" s="29"/>
      <c r="B31" s="29"/>
      <c r="C31" s="31"/>
      <c r="D31" s="30"/>
      <c r="E31" s="32"/>
    </row>
    <row r="32" spans="1:5" ht="12.75">
      <c r="A32" s="29"/>
      <c r="B32" s="29"/>
      <c r="C32" s="31"/>
      <c r="D32" s="30"/>
      <c r="E32" s="32"/>
    </row>
    <row r="33" spans="1:5" ht="12.75">
      <c r="A33" s="29"/>
      <c r="B33" s="29"/>
      <c r="C33" s="31"/>
      <c r="D33" s="30"/>
      <c r="E33" s="32"/>
    </row>
    <row r="34" spans="1:5" ht="12.75">
      <c r="A34" s="29"/>
      <c r="B34" s="29"/>
      <c r="C34" s="31"/>
      <c r="D34" s="30"/>
      <c r="E34" s="32"/>
    </row>
    <row r="35" spans="1:5" ht="12.75">
      <c r="A35" s="29"/>
      <c r="B35" s="29"/>
      <c r="C35" s="31"/>
      <c r="D35" s="30"/>
      <c r="E35" s="32"/>
    </row>
    <row r="36" spans="1:2" ht="12.75">
      <c r="A36" s="29"/>
      <c r="B36" s="29"/>
    </row>
    <row r="37" spans="1:2" ht="12.75">
      <c r="A37" s="29"/>
      <c r="B37" s="29"/>
    </row>
    <row r="38" spans="1:2" ht="12.75">
      <c r="A38" s="29"/>
      <c r="B38" s="29"/>
    </row>
    <row r="39" spans="1:2" ht="12.75">
      <c r="A39" s="29"/>
      <c r="B39" s="29"/>
    </row>
    <row r="40" spans="1:2" ht="12.75">
      <c r="A40" s="29"/>
      <c r="B40" s="29"/>
    </row>
    <row r="41" spans="1:2" ht="12.75">
      <c r="A41" s="29"/>
      <c r="B41" s="29"/>
    </row>
    <row r="42" spans="1:2" ht="12.75">
      <c r="A42" s="29"/>
      <c r="B42" s="29"/>
    </row>
    <row r="43" spans="1:2" ht="12.75">
      <c r="A43" s="29"/>
      <c r="B43" s="29"/>
    </row>
    <row r="44" spans="1:2" ht="12.75">
      <c r="A44" s="29"/>
      <c r="B44" s="29"/>
    </row>
    <row r="45" spans="1:2" ht="12.75">
      <c r="A45" s="29"/>
      <c r="B45" s="29"/>
    </row>
    <row r="46" spans="1:2" ht="12.75">
      <c r="A46" s="29"/>
      <c r="B46" s="29"/>
    </row>
    <row r="47" spans="1:2" ht="12.75">
      <c r="A47" s="29"/>
      <c r="B47" s="29"/>
    </row>
    <row r="48" spans="1:2" ht="12.75">
      <c r="A48" s="29"/>
      <c r="B48" s="29"/>
    </row>
    <row r="49" spans="1:2" ht="12.75">
      <c r="A49" s="29"/>
      <c r="B49" s="29"/>
    </row>
    <row r="50" spans="1:2" ht="12.75">
      <c r="A50" s="29"/>
      <c r="B50" s="29"/>
    </row>
    <row r="51" spans="1:2" ht="12.75">
      <c r="A51" s="29"/>
      <c r="B51" s="29"/>
    </row>
    <row r="52" spans="1:2" ht="12.75">
      <c r="A52" s="29"/>
      <c r="B52" s="29"/>
    </row>
    <row r="53" spans="1:2" ht="12.75">
      <c r="A53" s="29"/>
      <c r="B53" s="29"/>
    </row>
    <row r="54" spans="1:2" ht="12.75">
      <c r="A54" s="29"/>
      <c r="B54" s="29"/>
    </row>
    <row r="55" spans="1:2" ht="12.75">
      <c r="A55" s="29"/>
      <c r="B55" s="29"/>
    </row>
    <row r="56" spans="1:2" ht="12.75">
      <c r="A56" s="29"/>
      <c r="B56" s="29"/>
    </row>
    <row r="57" spans="1:2" ht="12.75">
      <c r="A57" s="29"/>
      <c r="B57" s="29"/>
    </row>
    <row r="58" spans="1:2" ht="12.75">
      <c r="A58" s="29"/>
      <c r="B58" s="29"/>
    </row>
    <row r="59" spans="1:2" ht="12.75">
      <c r="A59" s="29"/>
      <c r="B59" s="29"/>
    </row>
    <row r="60" spans="1:2" ht="12.75">
      <c r="A60" s="29"/>
      <c r="B60" s="29"/>
    </row>
    <row r="61" spans="1:2" ht="12.75">
      <c r="A61" s="29"/>
      <c r="B61" s="29"/>
    </row>
    <row r="62" spans="1:2" ht="12.75">
      <c r="A62" s="29"/>
      <c r="B62" s="29"/>
    </row>
  </sheetData>
  <sheetProtection selectLockedCells="1" selectUnlockedCells="1"/>
  <mergeCells count="3">
    <mergeCell ref="A1:F1"/>
    <mergeCell ref="A2:F2"/>
    <mergeCell ref="A28:B28"/>
  </mergeCells>
  <printOptions/>
  <pageMargins left="0.18958333333333333" right="0.18958333333333333" top="0.6125" bottom="0.2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5"/>
  <sheetViews>
    <sheetView view="pageLayout" workbookViewId="0" topLeftCell="A64">
      <selection activeCell="D67" sqref="D67"/>
    </sheetView>
  </sheetViews>
  <sheetFormatPr defaultColWidth="9.00390625" defaultRowHeight="12.75"/>
  <cols>
    <col min="1" max="1" width="4.00390625" style="1" customWidth="1"/>
    <col min="2" max="2" width="10.75390625" style="1" customWidth="1"/>
    <col min="3" max="3" width="12.125" style="3" customWidth="1"/>
    <col min="4" max="4" width="22.75390625" style="95" customWidth="1"/>
    <col min="5" max="5" width="11.25390625" style="4" customWidth="1"/>
    <col min="6" max="6" width="16.625" style="0" customWidth="1"/>
  </cols>
  <sheetData>
    <row r="1" spans="1:6" ht="15.75">
      <c r="A1" s="133" t="s">
        <v>0</v>
      </c>
      <c r="B1" s="133"/>
      <c r="C1" s="133"/>
      <c r="D1" s="133"/>
      <c r="E1" s="133"/>
      <c r="F1" s="133"/>
    </row>
    <row r="2" spans="1:6" ht="15.75">
      <c r="A2" s="133" t="s">
        <v>28</v>
      </c>
      <c r="B2" s="133"/>
      <c r="C2" s="133"/>
      <c r="D2" s="133"/>
      <c r="E2" s="133"/>
      <c r="F2" s="133"/>
    </row>
    <row r="3" spans="1:6" ht="16.5" thickBot="1">
      <c r="A3" s="5"/>
      <c r="B3" s="5"/>
      <c r="C3" s="5"/>
      <c r="D3" s="92"/>
      <c r="E3" s="5"/>
      <c r="F3" s="7"/>
    </row>
    <row r="4" spans="1:7" ht="48" thickBot="1">
      <c r="A4" s="8" t="s">
        <v>1</v>
      </c>
      <c r="B4" s="8" t="s">
        <v>2</v>
      </c>
      <c r="C4" s="10" t="s">
        <v>33</v>
      </c>
      <c r="D4" s="11" t="s">
        <v>172</v>
      </c>
      <c r="E4" s="11" t="s">
        <v>5</v>
      </c>
      <c r="F4" s="159" t="s">
        <v>6</v>
      </c>
      <c r="G4" s="157" t="s">
        <v>173</v>
      </c>
    </row>
    <row r="5" spans="1:7" ht="15.75">
      <c r="A5" s="17">
        <v>1</v>
      </c>
      <c r="B5" s="23">
        <v>42096</v>
      </c>
      <c r="C5" s="44">
        <v>5</v>
      </c>
      <c r="D5" s="158">
        <v>550</v>
      </c>
      <c r="E5" s="21" t="s">
        <v>75</v>
      </c>
      <c r="F5" s="144">
        <v>42116</v>
      </c>
      <c r="G5" s="156" t="s">
        <v>174</v>
      </c>
    </row>
    <row r="6" spans="1:7" ht="15.75">
      <c r="A6" s="58">
        <v>2</v>
      </c>
      <c r="B6" s="65">
        <v>42097</v>
      </c>
      <c r="C6" s="66">
        <v>50</v>
      </c>
      <c r="D6" s="182">
        <v>2373.5</v>
      </c>
      <c r="E6" s="60" t="s">
        <v>43</v>
      </c>
      <c r="F6" s="145"/>
      <c r="G6" s="156" t="s">
        <v>174</v>
      </c>
    </row>
    <row r="7" spans="1:7" ht="31.5" customHeight="1">
      <c r="A7" s="64">
        <v>3</v>
      </c>
      <c r="B7" s="65">
        <v>42102</v>
      </c>
      <c r="C7" s="66">
        <v>50</v>
      </c>
      <c r="D7" s="182">
        <v>2373.5</v>
      </c>
      <c r="E7" s="60" t="s">
        <v>151</v>
      </c>
      <c r="F7" s="145"/>
      <c r="G7" s="156" t="s">
        <v>174</v>
      </c>
    </row>
    <row r="8" spans="1:7" ht="31.5" customHeight="1">
      <c r="A8" s="17">
        <v>4</v>
      </c>
      <c r="B8" s="13">
        <v>42104</v>
      </c>
      <c r="C8" s="57">
        <v>5</v>
      </c>
      <c r="D8" s="158">
        <v>550</v>
      </c>
      <c r="E8" s="14" t="s">
        <v>48</v>
      </c>
      <c r="F8" s="143">
        <v>42191</v>
      </c>
      <c r="G8" s="156" t="s">
        <v>174</v>
      </c>
    </row>
    <row r="9" spans="1:7" ht="30" customHeight="1">
      <c r="A9" s="17">
        <v>5</v>
      </c>
      <c r="B9" s="13">
        <v>42108</v>
      </c>
      <c r="C9" s="15">
        <v>5</v>
      </c>
      <c r="D9" s="158">
        <v>550</v>
      </c>
      <c r="E9" s="14" t="s">
        <v>57</v>
      </c>
      <c r="F9" s="144"/>
      <c r="G9" s="156" t="s">
        <v>174</v>
      </c>
    </row>
    <row r="10" spans="1:7" ht="15.75">
      <c r="A10" s="14">
        <v>6</v>
      </c>
      <c r="B10" s="23">
        <v>42108</v>
      </c>
      <c r="C10" s="15">
        <v>5</v>
      </c>
      <c r="D10" s="158">
        <v>550</v>
      </c>
      <c r="E10" s="24" t="s">
        <v>58</v>
      </c>
      <c r="F10" s="143">
        <v>42153</v>
      </c>
      <c r="G10" s="156" t="s">
        <v>174</v>
      </c>
    </row>
    <row r="11" spans="1:7" ht="15.75" customHeight="1">
      <c r="A11" s="17">
        <v>7</v>
      </c>
      <c r="B11" s="18">
        <v>42114</v>
      </c>
      <c r="C11" s="56">
        <v>5</v>
      </c>
      <c r="D11" s="158">
        <v>550</v>
      </c>
      <c r="E11" s="21" t="s">
        <v>82</v>
      </c>
      <c r="F11" s="143">
        <v>42166</v>
      </c>
      <c r="G11" s="156" t="s">
        <v>174</v>
      </c>
    </row>
    <row r="12" spans="1:7" ht="15.75">
      <c r="A12" s="17">
        <v>8</v>
      </c>
      <c r="B12" s="18">
        <v>42114</v>
      </c>
      <c r="C12" s="44">
        <v>5</v>
      </c>
      <c r="D12" s="158">
        <v>550</v>
      </c>
      <c r="E12" s="21" t="s">
        <v>90</v>
      </c>
      <c r="F12" s="143">
        <v>42166</v>
      </c>
      <c r="G12" s="156" t="s">
        <v>174</v>
      </c>
    </row>
    <row r="13" spans="1:7" ht="18.75" customHeight="1">
      <c r="A13" s="14">
        <v>9</v>
      </c>
      <c r="B13" s="13">
        <v>42116</v>
      </c>
      <c r="C13" s="15">
        <v>5</v>
      </c>
      <c r="D13" s="158">
        <v>550</v>
      </c>
      <c r="E13" s="21" t="s">
        <v>70</v>
      </c>
      <c r="F13" s="143">
        <v>42163</v>
      </c>
      <c r="G13" s="156" t="s">
        <v>174</v>
      </c>
    </row>
    <row r="14" spans="1:7" ht="15.75">
      <c r="A14" s="17">
        <v>10</v>
      </c>
      <c r="B14" s="18">
        <v>42116</v>
      </c>
      <c r="C14" s="44">
        <v>5</v>
      </c>
      <c r="D14" s="158">
        <v>550</v>
      </c>
      <c r="E14" s="21" t="s">
        <v>82</v>
      </c>
      <c r="F14" s="143">
        <v>42181</v>
      </c>
      <c r="G14" s="156" t="s">
        <v>174</v>
      </c>
    </row>
    <row r="15" spans="1:7" ht="15.75" customHeight="1">
      <c r="A15" s="17">
        <v>11</v>
      </c>
      <c r="B15" s="13">
        <v>42118</v>
      </c>
      <c r="C15" s="15">
        <v>5</v>
      </c>
      <c r="D15" s="158">
        <v>550</v>
      </c>
      <c r="E15" s="21" t="s">
        <v>59</v>
      </c>
      <c r="F15" s="143">
        <v>42171</v>
      </c>
      <c r="G15" s="156" t="s">
        <v>174</v>
      </c>
    </row>
    <row r="16" spans="1:7" ht="15.75" customHeight="1">
      <c r="A16" s="74">
        <v>12</v>
      </c>
      <c r="B16" s="13">
        <v>42121</v>
      </c>
      <c r="C16" s="15">
        <v>5</v>
      </c>
      <c r="D16" s="158">
        <v>550</v>
      </c>
      <c r="E16" s="21" t="s">
        <v>49</v>
      </c>
      <c r="F16" s="143">
        <v>42171</v>
      </c>
      <c r="G16" s="156" t="s">
        <v>174</v>
      </c>
    </row>
    <row r="17" spans="1:7" ht="15.75">
      <c r="A17" s="55">
        <v>13</v>
      </c>
      <c r="B17" s="23">
        <v>42121</v>
      </c>
      <c r="C17" s="44">
        <v>5</v>
      </c>
      <c r="D17" s="158">
        <v>550</v>
      </c>
      <c r="E17" s="16" t="s">
        <v>62</v>
      </c>
      <c r="F17" s="143">
        <v>42166</v>
      </c>
      <c r="G17" s="156" t="s">
        <v>174</v>
      </c>
    </row>
    <row r="18" spans="1:7" ht="15.75">
      <c r="A18" s="17">
        <v>14</v>
      </c>
      <c r="B18" s="13">
        <v>42122</v>
      </c>
      <c r="C18" s="39">
        <v>5</v>
      </c>
      <c r="D18" s="158">
        <v>550</v>
      </c>
      <c r="E18" s="14" t="s">
        <v>74</v>
      </c>
      <c r="F18" s="144">
        <v>42139</v>
      </c>
      <c r="G18" s="156" t="s">
        <v>174</v>
      </c>
    </row>
    <row r="19" spans="1:7" ht="15.75">
      <c r="A19" s="17">
        <v>15</v>
      </c>
      <c r="B19" s="13">
        <v>42122</v>
      </c>
      <c r="C19" s="37">
        <v>5</v>
      </c>
      <c r="D19" s="158">
        <v>550</v>
      </c>
      <c r="E19" s="33" t="s">
        <v>37</v>
      </c>
      <c r="F19" s="144">
        <v>42216</v>
      </c>
      <c r="G19" s="156" t="s">
        <v>174</v>
      </c>
    </row>
    <row r="20" spans="1:7" ht="15.75">
      <c r="A20" s="14">
        <v>16</v>
      </c>
      <c r="B20" s="13">
        <v>42122</v>
      </c>
      <c r="C20" s="37">
        <v>5</v>
      </c>
      <c r="D20" s="158">
        <v>550</v>
      </c>
      <c r="E20" s="33" t="s">
        <v>35</v>
      </c>
      <c r="F20" s="144">
        <v>42223</v>
      </c>
      <c r="G20" s="156" t="s">
        <v>174</v>
      </c>
    </row>
    <row r="21" spans="1:7" ht="15.75">
      <c r="A21" s="17">
        <v>17</v>
      </c>
      <c r="B21" s="13">
        <v>42122</v>
      </c>
      <c r="C21" s="37">
        <v>5</v>
      </c>
      <c r="D21" s="158">
        <v>550</v>
      </c>
      <c r="E21" s="33" t="s">
        <v>36</v>
      </c>
      <c r="F21" s="144">
        <v>42185</v>
      </c>
      <c r="G21" s="156" t="s">
        <v>174</v>
      </c>
    </row>
    <row r="22" spans="1:7" ht="15.75">
      <c r="A22" s="17">
        <v>18</v>
      </c>
      <c r="B22" s="13">
        <v>42122</v>
      </c>
      <c r="C22" s="37">
        <v>5</v>
      </c>
      <c r="D22" s="158">
        <v>550</v>
      </c>
      <c r="E22" s="33" t="s">
        <v>38</v>
      </c>
      <c r="F22" s="144">
        <v>42221</v>
      </c>
      <c r="G22" s="156" t="s">
        <v>174</v>
      </c>
    </row>
    <row r="23" spans="1:7" ht="15.75">
      <c r="A23" s="14">
        <v>19</v>
      </c>
      <c r="B23" s="69">
        <v>42122</v>
      </c>
      <c r="C23" s="61">
        <v>30</v>
      </c>
      <c r="D23" s="182">
        <v>1424.1</v>
      </c>
      <c r="E23" s="70" t="s">
        <v>86</v>
      </c>
      <c r="F23" s="145">
        <v>42166</v>
      </c>
      <c r="G23" s="156" t="s">
        <v>174</v>
      </c>
    </row>
    <row r="24" spans="1:7" ht="15.75">
      <c r="A24" s="17">
        <v>20</v>
      </c>
      <c r="B24" s="13">
        <v>42122</v>
      </c>
      <c r="C24" s="37">
        <v>5</v>
      </c>
      <c r="D24" s="158">
        <v>550</v>
      </c>
      <c r="E24" s="33" t="s">
        <v>76</v>
      </c>
      <c r="F24" s="144">
        <v>42166</v>
      </c>
      <c r="G24" s="156" t="s">
        <v>174</v>
      </c>
    </row>
    <row r="25" spans="1:7" ht="15.75">
      <c r="A25" s="17">
        <v>21</v>
      </c>
      <c r="B25" s="13">
        <v>42123</v>
      </c>
      <c r="C25" s="37">
        <v>10</v>
      </c>
      <c r="D25" s="158">
        <v>550</v>
      </c>
      <c r="E25" s="33" t="s">
        <v>41</v>
      </c>
      <c r="F25" s="144">
        <v>42184</v>
      </c>
      <c r="G25" s="156" t="s">
        <v>174</v>
      </c>
    </row>
    <row r="26" spans="1:7" ht="15.75">
      <c r="A26" s="74">
        <v>22</v>
      </c>
      <c r="B26" s="23">
        <v>42124</v>
      </c>
      <c r="C26" s="37">
        <v>3</v>
      </c>
      <c r="D26" s="158">
        <v>550</v>
      </c>
      <c r="E26" s="35" t="s">
        <v>32</v>
      </c>
      <c r="F26" s="160">
        <v>42205</v>
      </c>
      <c r="G26" s="156" t="s">
        <v>174</v>
      </c>
    </row>
    <row r="27" spans="1:7" ht="15.75">
      <c r="A27" s="55">
        <v>23</v>
      </c>
      <c r="B27" s="65">
        <v>42124</v>
      </c>
      <c r="C27" s="61">
        <v>55</v>
      </c>
      <c r="D27" s="182">
        <v>2610.85</v>
      </c>
      <c r="E27" s="68" t="s">
        <v>50</v>
      </c>
      <c r="F27" s="161"/>
      <c r="G27" s="156" t="s">
        <v>174</v>
      </c>
    </row>
    <row r="28" spans="1:7" ht="15.75" customHeight="1">
      <c r="A28" s="17">
        <v>24</v>
      </c>
      <c r="B28" s="18">
        <v>42129</v>
      </c>
      <c r="C28" s="40">
        <v>5</v>
      </c>
      <c r="D28" s="158">
        <v>550</v>
      </c>
      <c r="E28" s="33" t="s">
        <v>73</v>
      </c>
      <c r="F28" s="143">
        <v>42153</v>
      </c>
      <c r="G28" s="156" t="s">
        <v>174</v>
      </c>
    </row>
    <row r="29" spans="1:7" ht="15.75">
      <c r="A29" s="17">
        <v>25</v>
      </c>
      <c r="B29" s="13">
        <v>42129</v>
      </c>
      <c r="C29" s="37">
        <v>15</v>
      </c>
      <c r="D29" s="158">
        <v>550</v>
      </c>
      <c r="E29" s="47" t="s">
        <v>29</v>
      </c>
      <c r="F29" s="160">
        <v>42270</v>
      </c>
      <c r="G29" s="156" t="s">
        <v>174</v>
      </c>
    </row>
    <row r="30" spans="1:7" ht="15.75">
      <c r="A30" s="14">
        <v>26</v>
      </c>
      <c r="B30" s="23">
        <v>42129</v>
      </c>
      <c r="C30" s="37">
        <v>15</v>
      </c>
      <c r="D30" s="158">
        <v>550</v>
      </c>
      <c r="E30" s="35" t="s">
        <v>30</v>
      </c>
      <c r="F30" s="160">
        <v>42270</v>
      </c>
      <c r="G30" s="156" t="s">
        <v>174</v>
      </c>
    </row>
    <row r="31" spans="1:7" ht="30.75" customHeight="1">
      <c r="A31" s="17">
        <v>27</v>
      </c>
      <c r="B31" s="59">
        <v>42130</v>
      </c>
      <c r="C31" s="61">
        <v>150</v>
      </c>
      <c r="D31" s="182">
        <v>7120.5</v>
      </c>
      <c r="E31" s="62" t="s">
        <v>47</v>
      </c>
      <c r="F31" s="145">
        <v>42277</v>
      </c>
      <c r="G31" s="156" t="s">
        <v>174</v>
      </c>
    </row>
    <row r="32" spans="1:7" ht="15.75" customHeight="1">
      <c r="A32" s="17">
        <v>28</v>
      </c>
      <c r="B32" s="18">
        <v>42130</v>
      </c>
      <c r="C32" s="45">
        <v>5</v>
      </c>
      <c r="D32" s="158">
        <v>550</v>
      </c>
      <c r="E32" s="46" t="s">
        <v>42</v>
      </c>
      <c r="F32" s="162">
        <v>42170</v>
      </c>
      <c r="G32" s="156" t="s">
        <v>174</v>
      </c>
    </row>
    <row r="33" spans="1:7" ht="15.75">
      <c r="A33" s="14">
        <v>29</v>
      </c>
      <c r="B33" s="13">
        <v>42130</v>
      </c>
      <c r="C33" s="37">
        <v>10</v>
      </c>
      <c r="D33" s="158">
        <v>550</v>
      </c>
      <c r="E33" s="35" t="s">
        <v>31</v>
      </c>
      <c r="F33" s="160">
        <v>42160</v>
      </c>
      <c r="G33" s="156" t="s">
        <v>174</v>
      </c>
    </row>
    <row r="34" spans="1:7" ht="31.5" customHeight="1">
      <c r="A34" s="17">
        <v>30</v>
      </c>
      <c r="B34" s="13">
        <v>42136</v>
      </c>
      <c r="C34" s="40">
        <v>5</v>
      </c>
      <c r="D34" s="158">
        <v>550</v>
      </c>
      <c r="E34" s="48" t="s">
        <v>63</v>
      </c>
      <c r="F34" s="143">
        <v>42158</v>
      </c>
      <c r="G34" s="156" t="s">
        <v>174</v>
      </c>
    </row>
    <row r="35" spans="1:7" ht="15.75">
      <c r="A35" s="17">
        <v>31</v>
      </c>
      <c r="B35" s="13">
        <v>42137</v>
      </c>
      <c r="C35" s="40">
        <v>0.6</v>
      </c>
      <c r="D35" s="158">
        <v>550</v>
      </c>
      <c r="E35" s="33" t="s">
        <v>53</v>
      </c>
      <c r="F35" s="144">
        <v>42156</v>
      </c>
      <c r="G35" s="156" t="s">
        <v>174</v>
      </c>
    </row>
    <row r="36" spans="1:7" ht="31.5" customHeight="1">
      <c r="A36" s="74">
        <v>32</v>
      </c>
      <c r="B36" s="13">
        <v>42137</v>
      </c>
      <c r="C36" s="40">
        <v>0.6</v>
      </c>
      <c r="D36" s="158">
        <v>550</v>
      </c>
      <c r="E36" s="33" t="s">
        <v>51</v>
      </c>
      <c r="F36" s="143">
        <v>42169</v>
      </c>
      <c r="G36" s="156" t="s">
        <v>174</v>
      </c>
    </row>
    <row r="37" spans="1:7" ht="32.25" customHeight="1">
      <c r="A37" s="55">
        <v>33</v>
      </c>
      <c r="B37" s="13">
        <v>42138</v>
      </c>
      <c r="C37" s="37">
        <v>5</v>
      </c>
      <c r="D37" s="158">
        <v>550</v>
      </c>
      <c r="E37" s="33" t="s">
        <v>54</v>
      </c>
      <c r="F37" s="144">
        <v>42173</v>
      </c>
      <c r="G37" s="156" t="s">
        <v>174</v>
      </c>
    </row>
    <row r="38" spans="1:7" ht="15.75">
      <c r="A38" s="17">
        <v>34</v>
      </c>
      <c r="B38" s="69">
        <v>42138</v>
      </c>
      <c r="C38" s="61">
        <v>30</v>
      </c>
      <c r="D38" s="182">
        <v>1424.1</v>
      </c>
      <c r="E38" s="68" t="s">
        <v>67</v>
      </c>
      <c r="F38" s="161">
        <v>42149</v>
      </c>
      <c r="G38" s="156" t="s">
        <v>174</v>
      </c>
    </row>
    <row r="39" spans="1:7" ht="15.75">
      <c r="A39" s="17">
        <v>35</v>
      </c>
      <c r="B39" s="18">
        <v>42142</v>
      </c>
      <c r="C39" s="37">
        <v>5</v>
      </c>
      <c r="D39" s="158">
        <v>550</v>
      </c>
      <c r="E39" s="33" t="s">
        <v>72</v>
      </c>
      <c r="F39" s="144">
        <v>42163</v>
      </c>
      <c r="G39" s="156" t="s">
        <v>174</v>
      </c>
    </row>
    <row r="40" spans="1:7" ht="15.75">
      <c r="A40" s="14">
        <v>36</v>
      </c>
      <c r="B40" s="18">
        <v>42142</v>
      </c>
      <c r="C40" s="37">
        <v>5</v>
      </c>
      <c r="D40" s="158">
        <v>550</v>
      </c>
      <c r="E40" s="33" t="s">
        <v>65</v>
      </c>
      <c r="F40" s="144">
        <v>42200</v>
      </c>
      <c r="G40" s="156" t="s">
        <v>174</v>
      </c>
    </row>
    <row r="41" spans="1:7" ht="15.75">
      <c r="A41" s="17">
        <v>37</v>
      </c>
      <c r="B41" s="18">
        <v>42142</v>
      </c>
      <c r="C41" s="37">
        <v>5</v>
      </c>
      <c r="D41" s="158">
        <v>550</v>
      </c>
      <c r="E41" s="33" t="s">
        <v>52</v>
      </c>
      <c r="F41" s="144">
        <v>42212</v>
      </c>
      <c r="G41" s="156" t="s">
        <v>174</v>
      </c>
    </row>
    <row r="42" spans="1:7" ht="15.75">
      <c r="A42" s="17">
        <v>38</v>
      </c>
      <c r="B42" s="18">
        <v>42142</v>
      </c>
      <c r="C42" s="37">
        <v>10</v>
      </c>
      <c r="D42" s="158">
        <v>550</v>
      </c>
      <c r="E42" s="33" t="s">
        <v>60</v>
      </c>
      <c r="F42" s="144">
        <v>42166</v>
      </c>
      <c r="G42" s="156" t="s">
        <v>174</v>
      </c>
    </row>
    <row r="43" spans="1:7" ht="15.75">
      <c r="A43" s="14">
        <v>39</v>
      </c>
      <c r="B43" s="18">
        <v>42143</v>
      </c>
      <c r="C43" s="37">
        <v>5</v>
      </c>
      <c r="D43" s="158">
        <v>550</v>
      </c>
      <c r="E43" s="33" t="s">
        <v>46</v>
      </c>
      <c r="F43" s="144">
        <v>42284</v>
      </c>
      <c r="G43" s="156" t="s">
        <v>174</v>
      </c>
    </row>
    <row r="44" spans="1:7" ht="15.75">
      <c r="A44" s="17">
        <v>40</v>
      </c>
      <c r="B44" s="18">
        <v>42143</v>
      </c>
      <c r="C44" s="37">
        <v>5</v>
      </c>
      <c r="D44" s="158">
        <v>550</v>
      </c>
      <c r="E44" s="33" t="s">
        <v>66</v>
      </c>
      <c r="F44" s="144">
        <v>42215</v>
      </c>
      <c r="G44" s="156" t="s">
        <v>174</v>
      </c>
    </row>
    <row r="45" spans="1:7" ht="15.75">
      <c r="A45" s="17">
        <v>41</v>
      </c>
      <c r="B45" s="18">
        <v>42145</v>
      </c>
      <c r="C45" s="37">
        <v>5</v>
      </c>
      <c r="D45" s="158">
        <v>550</v>
      </c>
      <c r="E45" s="33" t="s">
        <v>39</v>
      </c>
      <c r="F45" s="144">
        <v>42171</v>
      </c>
      <c r="G45" s="156" t="s">
        <v>174</v>
      </c>
    </row>
    <row r="46" spans="1:7" ht="15.75">
      <c r="A46" s="58">
        <v>42</v>
      </c>
      <c r="B46" s="59">
        <v>42149</v>
      </c>
      <c r="C46" s="61">
        <v>80</v>
      </c>
      <c r="D46" s="182">
        <v>3792.6</v>
      </c>
      <c r="E46" s="70" t="s">
        <v>45</v>
      </c>
      <c r="F46" s="145">
        <v>42205</v>
      </c>
      <c r="G46" s="156" t="s">
        <v>174</v>
      </c>
    </row>
    <row r="47" spans="1:7" ht="15.75">
      <c r="A47" s="55">
        <v>43</v>
      </c>
      <c r="B47" s="18">
        <v>42149</v>
      </c>
      <c r="C47" s="37">
        <v>5</v>
      </c>
      <c r="D47" s="158">
        <v>550</v>
      </c>
      <c r="E47" s="33" t="s">
        <v>71</v>
      </c>
      <c r="F47" s="144">
        <v>42166</v>
      </c>
      <c r="G47" s="156" t="s">
        <v>174</v>
      </c>
    </row>
    <row r="48" spans="1:7" ht="15.75">
      <c r="A48" s="17">
        <v>44</v>
      </c>
      <c r="B48" s="18">
        <v>42150</v>
      </c>
      <c r="C48" s="37">
        <v>5</v>
      </c>
      <c r="D48" s="158">
        <v>550</v>
      </c>
      <c r="E48" s="33" t="s">
        <v>40</v>
      </c>
      <c r="F48" s="144">
        <v>42191</v>
      </c>
      <c r="G48" s="156" t="s">
        <v>174</v>
      </c>
    </row>
    <row r="49" spans="1:7" ht="15.75">
      <c r="A49" s="17">
        <v>45</v>
      </c>
      <c r="B49" s="59">
        <v>42151</v>
      </c>
      <c r="C49" s="61">
        <v>50</v>
      </c>
      <c r="D49" s="182">
        <v>2373.5</v>
      </c>
      <c r="E49" s="70" t="s">
        <v>44</v>
      </c>
      <c r="F49" s="145">
        <v>42201</v>
      </c>
      <c r="G49" s="156" t="s">
        <v>174</v>
      </c>
    </row>
    <row r="50" spans="1:7" ht="15.75">
      <c r="A50" s="14">
        <v>46</v>
      </c>
      <c r="B50" s="18">
        <v>42151</v>
      </c>
      <c r="C50" s="37">
        <v>5</v>
      </c>
      <c r="D50" s="158">
        <v>550</v>
      </c>
      <c r="E50" s="33" t="s">
        <v>69</v>
      </c>
      <c r="F50" s="144">
        <v>42159</v>
      </c>
      <c r="G50" s="156" t="s">
        <v>174</v>
      </c>
    </row>
    <row r="51" spans="1:7" ht="15.75">
      <c r="A51" s="17">
        <v>47</v>
      </c>
      <c r="B51" s="18">
        <v>42152</v>
      </c>
      <c r="C51" s="37">
        <v>5</v>
      </c>
      <c r="D51" s="158">
        <v>550</v>
      </c>
      <c r="E51" s="33" t="s">
        <v>64</v>
      </c>
      <c r="F51" s="144">
        <v>42181</v>
      </c>
      <c r="G51" s="156" t="s">
        <v>174</v>
      </c>
    </row>
    <row r="52" spans="1:7" ht="15.75">
      <c r="A52" s="17">
        <v>48</v>
      </c>
      <c r="B52" s="18">
        <v>42152</v>
      </c>
      <c r="C52" s="37">
        <v>0.6</v>
      </c>
      <c r="D52" s="158">
        <v>550</v>
      </c>
      <c r="E52" s="33" t="s">
        <v>68</v>
      </c>
      <c r="F52" s="144">
        <v>42172</v>
      </c>
      <c r="G52" s="156" t="s">
        <v>174</v>
      </c>
    </row>
    <row r="53" spans="1:7" ht="81" customHeight="1">
      <c r="A53" s="14">
        <v>49</v>
      </c>
      <c r="B53" s="59">
        <v>42156</v>
      </c>
      <c r="C53" s="61">
        <v>80</v>
      </c>
      <c r="D53" s="182">
        <v>3792.6</v>
      </c>
      <c r="E53" s="70" t="s">
        <v>93</v>
      </c>
      <c r="F53" s="145" t="s">
        <v>117</v>
      </c>
      <c r="G53" s="156" t="s">
        <v>174</v>
      </c>
    </row>
    <row r="54" spans="1:7" ht="15.75">
      <c r="A54" s="17">
        <v>50</v>
      </c>
      <c r="B54" s="18">
        <v>42158</v>
      </c>
      <c r="C54" s="37">
        <v>1</v>
      </c>
      <c r="D54" s="158">
        <v>550</v>
      </c>
      <c r="E54" s="33" t="s">
        <v>77</v>
      </c>
      <c r="F54" s="144">
        <v>42187</v>
      </c>
      <c r="G54" s="156" t="s">
        <v>174</v>
      </c>
    </row>
    <row r="55" spans="1:7" ht="15.75">
      <c r="A55" s="17">
        <v>51</v>
      </c>
      <c r="B55" s="18">
        <v>42159</v>
      </c>
      <c r="C55" s="37">
        <v>5</v>
      </c>
      <c r="D55" s="158">
        <v>550</v>
      </c>
      <c r="E55" s="33" t="s">
        <v>56</v>
      </c>
      <c r="F55" s="144">
        <v>42198</v>
      </c>
      <c r="G55" s="156" t="s">
        <v>174</v>
      </c>
    </row>
    <row r="56" spans="1:7" ht="15.75">
      <c r="A56" s="74">
        <v>52</v>
      </c>
      <c r="B56" s="18">
        <v>42163</v>
      </c>
      <c r="C56" s="37">
        <v>5</v>
      </c>
      <c r="D56" s="158">
        <v>550</v>
      </c>
      <c r="E56" s="33" t="s">
        <v>61</v>
      </c>
      <c r="F56" s="144">
        <v>42164</v>
      </c>
      <c r="G56" s="156" t="s">
        <v>174</v>
      </c>
    </row>
    <row r="57" spans="1:7" ht="15.75">
      <c r="A57" s="55">
        <v>53</v>
      </c>
      <c r="B57" s="18">
        <v>42163</v>
      </c>
      <c r="C57" s="37">
        <v>5</v>
      </c>
      <c r="D57" s="158">
        <v>550</v>
      </c>
      <c r="E57" s="33" t="s">
        <v>80</v>
      </c>
      <c r="F57" s="144">
        <v>42191</v>
      </c>
      <c r="G57" s="156" t="s">
        <v>174</v>
      </c>
    </row>
    <row r="58" spans="1:7" ht="15.75">
      <c r="A58" s="17">
        <v>54</v>
      </c>
      <c r="B58" s="18">
        <v>42165</v>
      </c>
      <c r="C58" s="37">
        <v>5</v>
      </c>
      <c r="D58" s="158">
        <v>550</v>
      </c>
      <c r="E58" s="33" t="s">
        <v>81</v>
      </c>
      <c r="F58" s="144">
        <v>42174</v>
      </c>
      <c r="G58" s="156" t="s">
        <v>174</v>
      </c>
    </row>
    <row r="59" spans="1:7" ht="15.75">
      <c r="A59" s="17">
        <v>55</v>
      </c>
      <c r="B59" s="18">
        <v>42165</v>
      </c>
      <c r="C59" s="37">
        <v>0.6</v>
      </c>
      <c r="D59" s="158">
        <v>550</v>
      </c>
      <c r="E59" s="33" t="s">
        <v>78</v>
      </c>
      <c r="F59" s="144">
        <v>42184</v>
      </c>
      <c r="G59" s="156" t="s">
        <v>174</v>
      </c>
    </row>
    <row r="60" spans="1:7" ht="15.75">
      <c r="A60" s="14">
        <v>56</v>
      </c>
      <c r="B60" s="18">
        <v>42171</v>
      </c>
      <c r="C60" s="37">
        <v>5</v>
      </c>
      <c r="D60" s="158">
        <v>550</v>
      </c>
      <c r="E60" s="33" t="s">
        <v>79</v>
      </c>
      <c r="F60" s="144">
        <v>42181</v>
      </c>
      <c r="G60" s="156" t="s">
        <v>174</v>
      </c>
    </row>
    <row r="61" spans="1:7" ht="15.75">
      <c r="A61" s="17">
        <v>57</v>
      </c>
      <c r="B61" s="18">
        <v>42171</v>
      </c>
      <c r="C61" s="37">
        <v>7</v>
      </c>
      <c r="D61" s="158">
        <v>550</v>
      </c>
      <c r="E61" s="33" t="s">
        <v>83</v>
      </c>
      <c r="F61" s="144"/>
      <c r="G61" s="156" t="s">
        <v>174</v>
      </c>
    </row>
    <row r="62" spans="1:7" ht="15.75">
      <c r="A62" s="17">
        <v>58</v>
      </c>
      <c r="B62" s="18">
        <v>42172</v>
      </c>
      <c r="C62" s="37">
        <v>5</v>
      </c>
      <c r="D62" s="158">
        <v>550</v>
      </c>
      <c r="E62" s="33" t="s">
        <v>84</v>
      </c>
      <c r="F62" s="144">
        <v>42233</v>
      </c>
      <c r="G62" s="156" t="s">
        <v>174</v>
      </c>
    </row>
    <row r="63" spans="1:7" ht="15.75">
      <c r="A63" s="14">
        <v>59</v>
      </c>
      <c r="B63" s="18">
        <v>42173</v>
      </c>
      <c r="C63" s="37">
        <v>5</v>
      </c>
      <c r="D63" s="158">
        <v>550</v>
      </c>
      <c r="E63" s="33" t="s">
        <v>85</v>
      </c>
      <c r="F63" s="144">
        <v>42219</v>
      </c>
      <c r="G63" s="156" t="s">
        <v>174</v>
      </c>
    </row>
    <row r="64" spans="1:7" ht="15.75">
      <c r="A64" s="17">
        <v>60</v>
      </c>
      <c r="B64" s="59">
        <v>42173</v>
      </c>
      <c r="C64" s="61">
        <v>120</v>
      </c>
      <c r="D64" s="182">
        <v>5696.4</v>
      </c>
      <c r="E64" s="70" t="s">
        <v>115</v>
      </c>
      <c r="F64" s="145"/>
      <c r="G64" s="156" t="s">
        <v>174</v>
      </c>
    </row>
    <row r="65" spans="1:7" ht="15.75">
      <c r="A65" s="17">
        <v>61</v>
      </c>
      <c r="B65" s="18">
        <v>42174</v>
      </c>
      <c r="C65" s="37">
        <v>5</v>
      </c>
      <c r="D65" s="158">
        <v>550</v>
      </c>
      <c r="E65" s="33" t="s">
        <v>87</v>
      </c>
      <c r="F65" s="144">
        <v>42257</v>
      </c>
      <c r="G65" s="156" t="s">
        <v>174</v>
      </c>
    </row>
    <row r="66" spans="1:7" ht="15.75">
      <c r="A66" s="58">
        <v>62</v>
      </c>
      <c r="B66" s="59">
        <v>42177</v>
      </c>
      <c r="C66" s="61">
        <v>50</v>
      </c>
      <c r="D66" s="182">
        <v>2373.5</v>
      </c>
      <c r="E66" s="70" t="s">
        <v>89</v>
      </c>
      <c r="F66" s="145" t="s">
        <v>117</v>
      </c>
      <c r="G66" s="156" t="s">
        <v>174</v>
      </c>
    </row>
    <row r="67" spans="1:7" ht="15.75">
      <c r="A67" s="64">
        <v>63</v>
      </c>
      <c r="B67" s="71">
        <v>42178</v>
      </c>
      <c r="C67" s="72">
        <v>50</v>
      </c>
      <c r="D67" s="182">
        <v>2373.5</v>
      </c>
      <c r="E67" s="73" t="s">
        <v>91</v>
      </c>
      <c r="F67" s="163"/>
      <c r="G67" s="156" t="s">
        <v>174</v>
      </c>
    </row>
    <row r="68" spans="1:7" ht="15.75">
      <c r="A68" s="17">
        <v>64</v>
      </c>
      <c r="B68" s="79">
        <v>42185</v>
      </c>
      <c r="C68" s="75">
        <v>14</v>
      </c>
      <c r="D68" s="158">
        <v>550</v>
      </c>
      <c r="E68" s="42" t="s">
        <v>94</v>
      </c>
      <c r="F68" s="141">
        <v>42221</v>
      </c>
      <c r="G68" s="156" t="s">
        <v>174</v>
      </c>
    </row>
    <row r="69" spans="1:7" ht="15.75">
      <c r="A69" s="17">
        <v>65</v>
      </c>
      <c r="B69" s="76">
        <v>42185</v>
      </c>
      <c r="C69" s="78">
        <v>5</v>
      </c>
      <c r="D69" s="158">
        <v>550</v>
      </c>
      <c r="E69" s="77" t="s">
        <v>88</v>
      </c>
      <c r="F69" s="164">
        <v>42213</v>
      </c>
      <c r="G69" s="156" t="s">
        <v>174</v>
      </c>
    </row>
    <row r="70" spans="1:7" ht="15.75">
      <c r="A70" s="135" t="s">
        <v>7</v>
      </c>
      <c r="B70" s="135"/>
      <c r="C70" s="36">
        <f>SUM(C5:C48)</f>
        <v>654.2</v>
      </c>
      <c r="D70" s="93"/>
      <c r="E70" s="12"/>
      <c r="F70" s="165"/>
      <c r="G70" s="156"/>
    </row>
    <row r="71" spans="1:6" ht="15.75">
      <c r="A71" s="25"/>
      <c r="B71" s="25"/>
      <c r="C71" s="26"/>
      <c r="D71" s="94"/>
      <c r="E71" s="27"/>
      <c r="F71" s="28"/>
    </row>
    <row r="72" ht="12.75">
      <c r="C72" s="1"/>
    </row>
    <row r="73" ht="12.75">
      <c r="C73" s="1"/>
    </row>
    <row r="74" ht="12.75">
      <c r="C74" s="1"/>
    </row>
    <row r="75" spans="3:4" ht="15.75">
      <c r="C75" s="1"/>
      <c r="D75" s="96"/>
    </row>
    <row r="76" ht="12.75">
      <c r="C76" s="1"/>
    </row>
    <row r="77" ht="12.75">
      <c r="C77" s="1"/>
    </row>
    <row r="78" ht="12.75">
      <c r="C78" s="1"/>
    </row>
    <row r="79" spans="1:5" ht="12.75">
      <c r="A79" s="29"/>
      <c r="B79" s="29"/>
      <c r="C79" s="31"/>
      <c r="D79" s="97"/>
      <c r="E79" s="32"/>
    </row>
    <row r="80" spans="1:5" ht="12.75">
      <c r="A80" s="29"/>
      <c r="B80" s="29"/>
      <c r="C80" s="31"/>
      <c r="D80" s="97"/>
      <c r="E80" s="32"/>
    </row>
    <row r="81" spans="1:5" ht="12.75">
      <c r="A81" s="29"/>
      <c r="B81" s="29"/>
      <c r="C81" s="31"/>
      <c r="D81" s="97"/>
      <c r="E81" s="32"/>
    </row>
    <row r="82" spans="1:5" ht="12.75">
      <c r="A82" s="29"/>
      <c r="B82" s="29"/>
      <c r="C82" s="31"/>
      <c r="D82" s="97"/>
      <c r="E82" s="32"/>
    </row>
    <row r="83" spans="1:5" ht="12.75">
      <c r="A83" s="29"/>
      <c r="B83" s="29"/>
      <c r="C83" s="31"/>
      <c r="D83" s="97"/>
      <c r="E83" s="32"/>
    </row>
    <row r="84" spans="1:5" ht="12.75">
      <c r="A84" s="29"/>
      <c r="B84" s="29"/>
      <c r="C84" s="31"/>
      <c r="D84" s="97"/>
      <c r="E84" s="32"/>
    </row>
    <row r="85" spans="1:5" ht="12.75">
      <c r="A85" s="29"/>
      <c r="B85" s="29"/>
      <c r="C85" s="31"/>
      <c r="D85" s="97"/>
      <c r="E85" s="32"/>
    </row>
    <row r="86" spans="1:5" ht="12.75">
      <c r="A86" s="29"/>
      <c r="B86" s="29"/>
      <c r="C86" s="31"/>
      <c r="D86" s="97"/>
      <c r="E86" s="32"/>
    </row>
    <row r="87" spans="1:5" ht="12.75">
      <c r="A87" s="29"/>
      <c r="B87" s="29"/>
      <c r="C87" s="31"/>
      <c r="D87" s="97"/>
      <c r="E87" s="32"/>
    </row>
    <row r="88" spans="1:5" ht="12.75">
      <c r="A88" s="29"/>
      <c r="B88" s="29"/>
      <c r="C88" s="31"/>
      <c r="D88" s="97"/>
      <c r="E88" s="32"/>
    </row>
    <row r="89" spans="1:5" ht="12.75">
      <c r="A89" s="29"/>
      <c r="B89" s="29"/>
      <c r="C89" s="31"/>
      <c r="D89" s="97"/>
      <c r="E89" s="32"/>
    </row>
    <row r="90" spans="1:5" ht="12.75">
      <c r="A90" s="29"/>
      <c r="B90" s="29"/>
      <c r="C90" s="31"/>
      <c r="D90" s="97"/>
      <c r="E90" s="32"/>
    </row>
    <row r="91" spans="1:5" ht="12.75">
      <c r="A91" s="29"/>
      <c r="B91" s="29"/>
      <c r="C91" s="31"/>
      <c r="D91" s="97"/>
      <c r="E91" s="32"/>
    </row>
    <row r="92" spans="1:5" ht="12.75">
      <c r="A92" s="29"/>
      <c r="B92" s="29"/>
      <c r="C92" s="31"/>
      <c r="D92" s="97"/>
      <c r="E92" s="32"/>
    </row>
    <row r="93" spans="1:5" ht="12.75">
      <c r="A93" s="29"/>
      <c r="B93" s="29"/>
      <c r="C93" s="31"/>
      <c r="D93" s="97"/>
      <c r="E93" s="32"/>
    </row>
    <row r="94" spans="1:5" ht="12.75">
      <c r="A94" s="29"/>
      <c r="B94" s="29"/>
      <c r="C94" s="31"/>
      <c r="D94" s="97"/>
      <c r="E94" s="32"/>
    </row>
    <row r="95" spans="1:5" ht="12.75">
      <c r="A95" s="29"/>
      <c r="B95" s="29"/>
      <c r="C95" s="31"/>
      <c r="D95" s="97"/>
      <c r="E95" s="32"/>
    </row>
    <row r="96" spans="1:5" ht="12.75">
      <c r="A96" s="29"/>
      <c r="B96" s="29"/>
      <c r="C96" s="31"/>
      <c r="D96" s="97"/>
      <c r="E96" s="32"/>
    </row>
    <row r="97" spans="1:5" ht="12.75">
      <c r="A97" s="29"/>
      <c r="B97" s="29"/>
      <c r="C97" s="31"/>
      <c r="D97" s="97"/>
      <c r="E97" s="32"/>
    </row>
    <row r="98" spans="1:5" ht="12.75">
      <c r="A98" s="29"/>
      <c r="B98" s="29"/>
      <c r="C98" s="31"/>
      <c r="D98" s="97"/>
      <c r="E98" s="32"/>
    </row>
    <row r="99" spans="1:5" ht="12.75">
      <c r="A99" s="29"/>
      <c r="B99" s="29"/>
      <c r="C99" s="31"/>
      <c r="D99" s="97"/>
      <c r="E99" s="32"/>
    </row>
    <row r="100" spans="1:5" ht="12.75">
      <c r="A100" s="29"/>
      <c r="B100" s="29"/>
      <c r="C100" s="31"/>
      <c r="D100" s="97"/>
      <c r="E100" s="32"/>
    </row>
    <row r="101" spans="1:5" ht="12.75">
      <c r="A101" s="29"/>
      <c r="B101" s="29"/>
      <c r="C101" s="31"/>
      <c r="D101" s="97"/>
      <c r="E101" s="32"/>
    </row>
    <row r="102" spans="1:5" ht="12.75">
      <c r="A102" s="29"/>
      <c r="B102" s="29"/>
      <c r="C102" s="31"/>
      <c r="D102" s="97"/>
      <c r="E102" s="32"/>
    </row>
    <row r="103" spans="1:5" ht="12.75">
      <c r="A103" s="29"/>
      <c r="B103" s="29"/>
      <c r="C103" s="31"/>
      <c r="D103" s="97"/>
      <c r="E103" s="32"/>
    </row>
    <row r="104" spans="1:5" ht="12.75">
      <c r="A104" s="29"/>
      <c r="B104" s="29"/>
      <c r="C104" s="31"/>
      <c r="D104" s="97"/>
      <c r="E104" s="32"/>
    </row>
    <row r="105" spans="1:5" ht="12.75">
      <c r="A105" s="29"/>
      <c r="B105" s="29"/>
      <c r="C105" s="31"/>
      <c r="D105" s="97"/>
      <c r="E105" s="32"/>
    </row>
    <row r="106" spans="1:5" ht="12.75">
      <c r="A106" s="29"/>
      <c r="B106" s="29"/>
      <c r="C106" s="31"/>
      <c r="D106" s="97"/>
      <c r="E106" s="32"/>
    </row>
    <row r="107" spans="1:5" ht="12.75">
      <c r="A107" s="29"/>
      <c r="B107" s="29"/>
      <c r="C107" s="31"/>
      <c r="D107" s="97"/>
      <c r="E107" s="32"/>
    </row>
    <row r="108" spans="1:5" ht="12.75">
      <c r="A108" s="29"/>
      <c r="B108" s="29"/>
      <c r="C108" s="31"/>
      <c r="D108" s="97"/>
      <c r="E108" s="32"/>
    </row>
    <row r="109" spans="1:5" ht="12.75">
      <c r="A109" s="29"/>
      <c r="B109" s="29"/>
      <c r="C109" s="31"/>
      <c r="D109" s="97"/>
      <c r="E109" s="32"/>
    </row>
    <row r="110" spans="1:5" ht="12.75">
      <c r="A110" s="29"/>
      <c r="B110" s="29"/>
      <c r="C110" s="31"/>
      <c r="D110" s="97"/>
      <c r="E110" s="32"/>
    </row>
    <row r="111" spans="1:5" ht="12.75">
      <c r="A111" s="29"/>
      <c r="B111" s="29"/>
      <c r="C111" s="31"/>
      <c r="D111" s="97"/>
      <c r="E111" s="32"/>
    </row>
    <row r="112" spans="1:5" ht="12.75">
      <c r="A112" s="29"/>
      <c r="B112" s="29"/>
      <c r="C112" s="31"/>
      <c r="D112" s="97"/>
      <c r="E112" s="32"/>
    </row>
    <row r="113" spans="1:5" ht="12.75">
      <c r="A113" s="29"/>
      <c r="B113" s="29"/>
      <c r="C113" s="31"/>
      <c r="D113" s="97"/>
      <c r="E113" s="32"/>
    </row>
    <row r="114" spans="1:5" ht="12.75">
      <c r="A114" s="29"/>
      <c r="B114" s="29"/>
      <c r="C114" s="31"/>
      <c r="D114" s="97"/>
      <c r="E114" s="32"/>
    </row>
    <row r="115" spans="1:5" ht="12.75">
      <c r="A115" s="29"/>
      <c r="B115" s="29"/>
      <c r="C115" s="31"/>
      <c r="D115" s="97"/>
      <c r="E115" s="32"/>
    </row>
    <row r="116" spans="1:5" ht="12.75">
      <c r="A116" s="29"/>
      <c r="B116" s="29"/>
      <c r="C116" s="31"/>
      <c r="D116" s="97"/>
      <c r="E116" s="32"/>
    </row>
    <row r="117" spans="1:5" ht="12.75">
      <c r="A117" s="29"/>
      <c r="B117" s="29"/>
      <c r="C117" s="31"/>
      <c r="D117" s="97"/>
      <c r="E117" s="32"/>
    </row>
    <row r="118" spans="1:5" ht="12.75">
      <c r="A118" s="29"/>
      <c r="B118" s="29"/>
      <c r="C118" s="31"/>
      <c r="D118" s="97"/>
      <c r="E118" s="32"/>
    </row>
    <row r="119" spans="1:2" ht="12.75">
      <c r="A119" s="29"/>
      <c r="B119" s="29"/>
    </row>
    <row r="120" spans="1:2" ht="12.75">
      <c r="A120" s="29"/>
      <c r="B120" s="29"/>
    </row>
    <row r="121" spans="1:2" ht="12.75">
      <c r="A121" s="29"/>
      <c r="B121" s="29"/>
    </row>
    <row r="122" spans="1:2" ht="12.75">
      <c r="A122" s="29"/>
      <c r="B122" s="29"/>
    </row>
    <row r="123" spans="1:2" ht="12.75">
      <c r="A123" s="29"/>
      <c r="B123" s="29"/>
    </row>
    <row r="124" spans="1:2" ht="12.75">
      <c r="A124" s="29"/>
      <c r="B124" s="29"/>
    </row>
    <row r="125" spans="1:2" ht="12.75">
      <c r="A125" s="29"/>
      <c r="B125" s="29"/>
    </row>
    <row r="126" spans="1:2" ht="12.75">
      <c r="A126" s="29"/>
      <c r="B126" s="29"/>
    </row>
    <row r="127" spans="1:2" ht="12.75">
      <c r="A127" s="29"/>
      <c r="B127" s="29"/>
    </row>
    <row r="128" spans="1:2" ht="12.75">
      <c r="A128" s="29"/>
      <c r="B128" s="29"/>
    </row>
    <row r="129" spans="1:2" ht="12.75">
      <c r="A129" s="29"/>
      <c r="B129" s="29"/>
    </row>
    <row r="130" spans="1:2" ht="12.75">
      <c r="A130" s="29"/>
      <c r="B130" s="29"/>
    </row>
    <row r="131" spans="1:2" ht="12.75">
      <c r="A131" s="29"/>
      <c r="B131" s="29"/>
    </row>
    <row r="132" spans="1:2" ht="12.75">
      <c r="A132" s="29"/>
      <c r="B132" s="29"/>
    </row>
    <row r="133" spans="1:2" ht="12.75">
      <c r="A133" s="29"/>
      <c r="B133" s="29"/>
    </row>
    <row r="134" spans="1:2" ht="12.75">
      <c r="A134" s="29"/>
      <c r="B134" s="29"/>
    </row>
    <row r="135" spans="1:2" ht="12.75">
      <c r="A135" s="29"/>
      <c r="B135" s="29"/>
    </row>
    <row r="136" spans="1:2" ht="12.75">
      <c r="A136" s="29"/>
      <c r="B136" s="29"/>
    </row>
    <row r="137" spans="1:2" ht="12.75">
      <c r="A137" s="29"/>
      <c r="B137" s="29"/>
    </row>
    <row r="138" spans="1:2" ht="12.75">
      <c r="A138" s="29"/>
      <c r="B138" s="29"/>
    </row>
    <row r="139" spans="1:2" ht="12.75">
      <c r="A139" s="29"/>
      <c r="B139" s="29"/>
    </row>
    <row r="140" spans="1:2" ht="12.75">
      <c r="A140" s="29"/>
      <c r="B140" s="29"/>
    </row>
    <row r="141" spans="1:2" ht="12.75">
      <c r="A141" s="29"/>
      <c r="B141" s="29"/>
    </row>
    <row r="142" spans="1:2" ht="12.75">
      <c r="A142" s="29"/>
      <c r="B142" s="29"/>
    </row>
    <row r="143" spans="1:2" ht="12.75">
      <c r="A143" s="29"/>
      <c r="B143" s="29"/>
    </row>
    <row r="144" spans="1:2" ht="12.75">
      <c r="A144" s="29"/>
      <c r="B144" s="29"/>
    </row>
    <row r="145" spans="1:2" ht="12.75">
      <c r="A145" s="29"/>
      <c r="B145" s="29"/>
    </row>
  </sheetData>
  <sheetProtection/>
  <mergeCells count="3">
    <mergeCell ref="A1:F1"/>
    <mergeCell ref="A2:F2"/>
    <mergeCell ref="A70:B70"/>
  </mergeCells>
  <printOptions/>
  <pageMargins left="0.7" right="0.7" top="0.38125" bottom="0.2668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6"/>
  <sheetViews>
    <sheetView view="pageLayout" workbookViewId="0" topLeftCell="A37">
      <selection activeCell="D33" sqref="D33"/>
    </sheetView>
  </sheetViews>
  <sheetFormatPr defaultColWidth="9.00390625" defaultRowHeight="12.75"/>
  <cols>
    <col min="1" max="1" width="4.00390625" style="1" customWidth="1"/>
    <col min="2" max="2" width="10.75390625" style="1" customWidth="1"/>
    <col min="3" max="3" width="12.125" style="3" customWidth="1"/>
    <col min="4" max="4" width="23.125" style="95" customWidth="1"/>
    <col min="5" max="5" width="11.25390625" style="4" customWidth="1"/>
    <col min="6" max="6" width="17.125" style="0" customWidth="1"/>
  </cols>
  <sheetData>
    <row r="1" spans="1:6" ht="15.75">
      <c r="A1" s="133" t="s">
        <v>0</v>
      </c>
      <c r="B1" s="133"/>
      <c r="C1" s="133"/>
      <c r="D1" s="133"/>
      <c r="E1" s="133"/>
      <c r="F1" s="133"/>
    </row>
    <row r="2" spans="1:6" ht="15.75">
      <c r="A2" s="133" t="s">
        <v>92</v>
      </c>
      <c r="B2" s="133"/>
      <c r="C2" s="133"/>
      <c r="D2" s="133"/>
      <c r="E2" s="133"/>
      <c r="F2" s="133"/>
    </row>
    <row r="3" spans="1:6" ht="16.5" thickBot="1">
      <c r="A3" s="5"/>
      <c r="B3" s="5"/>
      <c r="C3" s="5"/>
      <c r="D3" s="92"/>
      <c r="E3" s="5"/>
      <c r="F3" s="7"/>
    </row>
    <row r="4" spans="1:7" ht="54" customHeight="1" thickBot="1">
      <c r="A4" s="43" t="s">
        <v>1</v>
      </c>
      <c r="B4" s="43" t="s">
        <v>2</v>
      </c>
      <c r="C4" s="88" t="s">
        <v>33</v>
      </c>
      <c r="D4" s="11" t="s">
        <v>172</v>
      </c>
      <c r="E4" s="43" t="s">
        <v>5</v>
      </c>
      <c r="F4" s="137" t="s">
        <v>6</v>
      </c>
      <c r="G4" s="157" t="s">
        <v>173</v>
      </c>
    </row>
    <row r="5" spans="1:7" ht="17.25" customHeight="1">
      <c r="A5" s="43">
        <v>1</v>
      </c>
      <c r="B5" s="87">
        <v>42186</v>
      </c>
      <c r="C5" s="88">
        <v>5</v>
      </c>
      <c r="D5" s="158">
        <v>550</v>
      </c>
      <c r="E5" s="43" t="s">
        <v>124</v>
      </c>
      <c r="F5" s="138">
        <v>42198</v>
      </c>
      <c r="G5" s="156" t="s">
        <v>174</v>
      </c>
    </row>
    <row r="6" spans="1:7" ht="51.75" customHeight="1">
      <c r="A6" s="43">
        <v>2</v>
      </c>
      <c r="B6" s="87">
        <v>42186</v>
      </c>
      <c r="C6" s="88">
        <v>5</v>
      </c>
      <c r="D6" s="158">
        <v>550</v>
      </c>
      <c r="E6" s="43" t="s">
        <v>131</v>
      </c>
      <c r="F6" s="139">
        <v>42272</v>
      </c>
      <c r="G6" s="156" t="s">
        <v>174</v>
      </c>
    </row>
    <row r="7" spans="1:7" ht="19.5" customHeight="1">
      <c r="A7" s="43">
        <v>3</v>
      </c>
      <c r="B7" s="87">
        <v>42192</v>
      </c>
      <c r="C7" s="88">
        <v>3</v>
      </c>
      <c r="D7" s="158">
        <v>550</v>
      </c>
      <c r="E7" s="43" t="s">
        <v>122</v>
      </c>
      <c r="F7" s="138">
        <v>42205</v>
      </c>
      <c r="G7" s="156" t="s">
        <v>174</v>
      </c>
    </row>
    <row r="8" spans="1:7" ht="19.5" customHeight="1">
      <c r="A8" s="43">
        <v>4</v>
      </c>
      <c r="B8" s="87">
        <v>42192</v>
      </c>
      <c r="C8" s="88">
        <v>5</v>
      </c>
      <c r="D8" s="158">
        <v>550</v>
      </c>
      <c r="E8" s="43" t="s">
        <v>123</v>
      </c>
      <c r="F8" s="138">
        <v>42205</v>
      </c>
      <c r="G8" s="156" t="s">
        <v>174</v>
      </c>
    </row>
    <row r="9" spans="1:7" ht="15.75">
      <c r="A9" s="43">
        <v>5</v>
      </c>
      <c r="B9" s="82">
        <v>42198</v>
      </c>
      <c r="C9" s="37">
        <v>5</v>
      </c>
      <c r="D9" s="158">
        <v>550</v>
      </c>
      <c r="E9" s="54" t="s">
        <v>95</v>
      </c>
      <c r="F9" s="140">
        <v>42342</v>
      </c>
      <c r="G9" s="156" t="s">
        <v>174</v>
      </c>
    </row>
    <row r="10" spans="1:7" ht="15.75">
      <c r="A10" s="43">
        <v>6</v>
      </c>
      <c r="B10" s="89">
        <v>42200</v>
      </c>
      <c r="C10" s="75">
        <v>5</v>
      </c>
      <c r="D10" s="158">
        <v>550</v>
      </c>
      <c r="E10" s="42" t="s">
        <v>106</v>
      </c>
      <c r="F10" s="141">
        <v>42251</v>
      </c>
      <c r="G10" s="156" t="s">
        <v>174</v>
      </c>
    </row>
    <row r="11" spans="1:7" ht="15.75">
      <c r="A11" s="43">
        <v>7</v>
      </c>
      <c r="B11" s="84">
        <v>42200</v>
      </c>
      <c r="C11" s="85">
        <v>10</v>
      </c>
      <c r="D11" s="158">
        <v>550</v>
      </c>
      <c r="E11" s="86" t="s">
        <v>96</v>
      </c>
      <c r="F11" s="142">
        <v>42222</v>
      </c>
      <c r="G11" s="156" t="s">
        <v>174</v>
      </c>
    </row>
    <row r="12" spans="1:7" ht="15.75">
      <c r="A12" s="43">
        <v>8</v>
      </c>
      <c r="B12" s="13">
        <v>42200</v>
      </c>
      <c r="C12" s="57">
        <v>5</v>
      </c>
      <c r="D12" s="158">
        <v>550</v>
      </c>
      <c r="E12" s="14" t="s">
        <v>105</v>
      </c>
      <c r="F12" s="143">
        <v>42251</v>
      </c>
      <c r="G12" s="156" t="s">
        <v>174</v>
      </c>
    </row>
    <row r="13" spans="1:7" ht="15.75">
      <c r="A13" s="43">
        <v>9</v>
      </c>
      <c r="B13" s="13">
        <v>42205</v>
      </c>
      <c r="C13" s="15">
        <v>5</v>
      </c>
      <c r="D13" s="158">
        <v>550</v>
      </c>
      <c r="E13" s="14" t="s">
        <v>104</v>
      </c>
      <c r="F13" s="144">
        <v>42247</v>
      </c>
      <c r="G13" s="156" t="s">
        <v>174</v>
      </c>
    </row>
    <row r="14" spans="1:7" ht="15.75">
      <c r="A14" s="43">
        <v>10</v>
      </c>
      <c r="B14" s="13">
        <v>42207</v>
      </c>
      <c r="C14" s="15">
        <v>5</v>
      </c>
      <c r="D14" s="158">
        <v>550</v>
      </c>
      <c r="E14" s="21" t="s">
        <v>108</v>
      </c>
      <c r="F14" s="144"/>
      <c r="G14" s="156" t="s">
        <v>174</v>
      </c>
    </row>
    <row r="15" spans="1:7" ht="47.25" customHeight="1">
      <c r="A15" s="43">
        <v>11</v>
      </c>
      <c r="B15" s="23">
        <v>42212</v>
      </c>
      <c r="C15" s="15">
        <v>15</v>
      </c>
      <c r="D15" s="158">
        <v>550</v>
      </c>
      <c r="E15" s="24" t="s">
        <v>128</v>
      </c>
      <c r="F15" s="143">
        <v>42236</v>
      </c>
      <c r="G15" s="156" t="s">
        <v>174</v>
      </c>
    </row>
    <row r="16" spans="1:7" ht="15.75">
      <c r="A16" s="43">
        <v>12</v>
      </c>
      <c r="B16" s="23">
        <v>42214</v>
      </c>
      <c r="C16" s="15">
        <v>5</v>
      </c>
      <c r="D16" s="158">
        <v>550</v>
      </c>
      <c r="E16" s="24" t="s">
        <v>121</v>
      </c>
      <c r="F16" s="143">
        <v>42234</v>
      </c>
      <c r="G16" s="156" t="s">
        <v>174</v>
      </c>
    </row>
    <row r="17" spans="1:7" ht="15.75">
      <c r="A17" s="43">
        <v>13</v>
      </c>
      <c r="B17" s="23">
        <v>42214</v>
      </c>
      <c r="C17" s="15">
        <v>5</v>
      </c>
      <c r="D17" s="158">
        <v>550</v>
      </c>
      <c r="E17" s="24" t="s">
        <v>125</v>
      </c>
      <c r="F17" s="143">
        <v>42233</v>
      </c>
      <c r="G17" s="156" t="s">
        <v>174</v>
      </c>
    </row>
    <row r="18" spans="1:7" ht="15.75">
      <c r="A18" s="43">
        <v>14</v>
      </c>
      <c r="B18" s="23">
        <v>42214</v>
      </c>
      <c r="C18" s="15">
        <v>10</v>
      </c>
      <c r="D18" s="158">
        <v>550</v>
      </c>
      <c r="E18" s="24" t="s">
        <v>107</v>
      </c>
      <c r="F18" s="143">
        <v>42254</v>
      </c>
      <c r="G18" s="156" t="s">
        <v>174</v>
      </c>
    </row>
    <row r="19" spans="1:7" ht="15.75">
      <c r="A19" s="43">
        <v>15</v>
      </c>
      <c r="B19" s="18">
        <v>42216</v>
      </c>
      <c r="C19" s="56">
        <v>5</v>
      </c>
      <c r="D19" s="158">
        <v>550</v>
      </c>
      <c r="E19" s="21" t="s">
        <v>113</v>
      </c>
      <c r="F19" s="143">
        <v>42298</v>
      </c>
      <c r="G19" s="156" t="s">
        <v>174</v>
      </c>
    </row>
    <row r="20" spans="1:7" ht="15.75">
      <c r="A20" s="43">
        <v>16</v>
      </c>
      <c r="B20" s="59">
        <v>42219</v>
      </c>
      <c r="C20" s="66">
        <v>50</v>
      </c>
      <c r="D20" s="182">
        <v>2373.5</v>
      </c>
      <c r="E20" s="60" t="s">
        <v>111</v>
      </c>
      <c r="F20" s="145">
        <v>42254</v>
      </c>
      <c r="G20" s="156" t="s">
        <v>174</v>
      </c>
    </row>
    <row r="21" spans="1:7" ht="15.75">
      <c r="A21" s="43">
        <v>17</v>
      </c>
      <c r="B21" s="106">
        <v>42221</v>
      </c>
      <c r="C21" s="39">
        <v>5</v>
      </c>
      <c r="D21" s="158">
        <v>550</v>
      </c>
      <c r="E21" s="50" t="s">
        <v>120</v>
      </c>
      <c r="F21" s="146">
        <v>42241</v>
      </c>
      <c r="G21" s="156" t="s">
        <v>174</v>
      </c>
    </row>
    <row r="22" spans="1:7" ht="15.75">
      <c r="A22" s="43">
        <v>18</v>
      </c>
      <c r="B22" s="100">
        <v>42221</v>
      </c>
      <c r="C22" s="61">
        <v>20</v>
      </c>
      <c r="D22" s="182">
        <v>949.4</v>
      </c>
      <c r="E22" s="41" t="s">
        <v>109</v>
      </c>
      <c r="F22" s="147"/>
      <c r="G22" s="156" t="s">
        <v>174</v>
      </c>
    </row>
    <row r="23" spans="1:7" ht="62.25" customHeight="1">
      <c r="A23" s="43">
        <v>19</v>
      </c>
      <c r="B23" s="82">
        <v>42222</v>
      </c>
      <c r="C23" s="40">
        <v>7</v>
      </c>
      <c r="D23" s="158">
        <v>550</v>
      </c>
      <c r="E23" s="54" t="s">
        <v>126</v>
      </c>
      <c r="F23" s="148">
        <v>42254</v>
      </c>
      <c r="G23" s="156" t="s">
        <v>174</v>
      </c>
    </row>
    <row r="24" spans="1:7" ht="15.75">
      <c r="A24" s="43">
        <v>20</v>
      </c>
      <c r="B24" s="106">
        <v>42226</v>
      </c>
      <c r="C24" s="80">
        <v>5</v>
      </c>
      <c r="D24" s="158">
        <v>550</v>
      </c>
      <c r="E24" s="91" t="s">
        <v>110</v>
      </c>
      <c r="F24" s="149"/>
      <c r="G24" s="156" t="s">
        <v>174</v>
      </c>
    </row>
    <row r="25" spans="1:7" ht="15.75">
      <c r="A25" s="43">
        <v>21</v>
      </c>
      <c r="B25" s="53">
        <v>42226</v>
      </c>
      <c r="C25" s="37">
        <v>5</v>
      </c>
      <c r="D25" s="158">
        <v>550</v>
      </c>
      <c r="E25" s="54" t="s">
        <v>119</v>
      </c>
      <c r="F25" s="148">
        <v>42248</v>
      </c>
      <c r="G25" s="156" t="s">
        <v>174</v>
      </c>
    </row>
    <row r="26" spans="1:7" ht="15.75">
      <c r="A26" s="43">
        <v>22</v>
      </c>
      <c r="B26" s="82">
        <v>42226</v>
      </c>
      <c r="C26" s="40">
        <v>5</v>
      </c>
      <c r="D26" s="158">
        <v>550</v>
      </c>
      <c r="E26" s="54" t="s">
        <v>97</v>
      </c>
      <c r="F26" s="148">
        <v>42242</v>
      </c>
      <c r="G26" s="156" t="s">
        <v>174</v>
      </c>
    </row>
    <row r="27" spans="1:7" ht="54" customHeight="1">
      <c r="A27" s="43">
        <v>23</v>
      </c>
      <c r="B27" s="82">
        <v>42227</v>
      </c>
      <c r="C27" s="40">
        <v>5</v>
      </c>
      <c r="D27" s="158">
        <v>550</v>
      </c>
      <c r="E27" s="54" t="s">
        <v>112</v>
      </c>
      <c r="F27" s="148">
        <v>42283</v>
      </c>
      <c r="G27" s="156" t="s">
        <v>174</v>
      </c>
    </row>
    <row r="28" spans="1:7" ht="35.25" customHeight="1">
      <c r="A28" s="43">
        <v>24</v>
      </c>
      <c r="B28" s="69">
        <v>42228</v>
      </c>
      <c r="C28" s="98">
        <v>20</v>
      </c>
      <c r="D28" s="182">
        <v>949.2</v>
      </c>
      <c r="E28" s="99" t="s">
        <v>114</v>
      </c>
      <c r="F28" s="150"/>
      <c r="G28" s="156" t="s">
        <v>174</v>
      </c>
    </row>
    <row r="29" spans="1:7" ht="15.75">
      <c r="A29" s="43">
        <v>25</v>
      </c>
      <c r="B29" s="83">
        <v>42228</v>
      </c>
      <c r="C29" s="90">
        <v>5</v>
      </c>
      <c r="D29" s="158">
        <v>550</v>
      </c>
      <c r="E29" s="91" t="s">
        <v>127</v>
      </c>
      <c r="F29" s="149">
        <v>42249</v>
      </c>
      <c r="G29" s="156" t="s">
        <v>174</v>
      </c>
    </row>
    <row r="30" spans="1:7" ht="15.75">
      <c r="A30" s="43">
        <v>26</v>
      </c>
      <c r="B30" s="82">
        <v>42233</v>
      </c>
      <c r="C30" s="40">
        <v>15</v>
      </c>
      <c r="D30" s="158">
        <v>550</v>
      </c>
      <c r="E30" s="54" t="s">
        <v>129</v>
      </c>
      <c r="F30" s="148">
        <v>42255</v>
      </c>
      <c r="G30" s="156" t="s">
        <v>174</v>
      </c>
    </row>
    <row r="31" spans="1:7" ht="15.75">
      <c r="A31" s="43">
        <v>27</v>
      </c>
      <c r="B31" s="82">
        <v>42234</v>
      </c>
      <c r="C31" s="40">
        <v>5</v>
      </c>
      <c r="D31" s="158">
        <v>550</v>
      </c>
      <c r="E31" s="54" t="s">
        <v>118</v>
      </c>
      <c r="F31" s="148">
        <v>42248</v>
      </c>
      <c r="G31" s="156" t="s">
        <v>174</v>
      </c>
    </row>
    <row r="32" spans="1:7" ht="15.75">
      <c r="A32" s="43">
        <v>28</v>
      </c>
      <c r="B32" s="102">
        <v>42240</v>
      </c>
      <c r="C32" s="103">
        <v>15</v>
      </c>
      <c r="D32" s="158">
        <v>550</v>
      </c>
      <c r="E32" s="104" t="s">
        <v>101</v>
      </c>
      <c r="F32" s="151" t="s">
        <v>130</v>
      </c>
      <c r="G32" s="156" t="s">
        <v>174</v>
      </c>
    </row>
    <row r="33" spans="1:7" ht="15.75">
      <c r="A33" s="43">
        <v>29</v>
      </c>
      <c r="B33" s="100">
        <v>42241</v>
      </c>
      <c r="C33" s="61">
        <v>60</v>
      </c>
      <c r="D33" s="182">
        <v>2848.2</v>
      </c>
      <c r="E33" s="101" t="s">
        <v>116</v>
      </c>
      <c r="F33" s="147">
        <v>42257</v>
      </c>
      <c r="G33" s="156" t="s">
        <v>174</v>
      </c>
    </row>
    <row r="34" spans="1:7" ht="15.75">
      <c r="A34" s="43">
        <v>30</v>
      </c>
      <c r="B34" s="13">
        <v>42242</v>
      </c>
      <c r="C34" s="80">
        <v>5</v>
      </c>
      <c r="D34" s="158">
        <v>550</v>
      </c>
      <c r="E34" s="81" t="s">
        <v>102</v>
      </c>
      <c r="F34" s="152">
        <v>42261</v>
      </c>
      <c r="G34" s="156" t="s">
        <v>174</v>
      </c>
    </row>
    <row r="35" spans="1:7" ht="15.75">
      <c r="A35" s="43">
        <v>31</v>
      </c>
      <c r="B35" s="107">
        <v>42242</v>
      </c>
      <c r="C35" s="109">
        <v>5</v>
      </c>
      <c r="D35" s="158">
        <v>550</v>
      </c>
      <c r="E35" s="108" t="s">
        <v>100</v>
      </c>
      <c r="F35" s="153" t="s">
        <v>130</v>
      </c>
      <c r="G35" s="156" t="s">
        <v>174</v>
      </c>
    </row>
    <row r="36" spans="1:7" ht="15.75">
      <c r="A36" s="43">
        <v>32</v>
      </c>
      <c r="B36" s="13">
        <v>42243</v>
      </c>
      <c r="C36" s="37">
        <v>5</v>
      </c>
      <c r="D36" s="158">
        <v>550</v>
      </c>
      <c r="E36" s="33" t="s">
        <v>98</v>
      </c>
      <c r="F36" s="144">
        <v>42299</v>
      </c>
      <c r="G36" s="156" t="s">
        <v>174</v>
      </c>
    </row>
    <row r="37" spans="1:7" ht="15.75">
      <c r="A37" s="43">
        <v>33</v>
      </c>
      <c r="B37" s="13">
        <v>42247</v>
      </c>
      <c r="C37" s="37">
        <v>5</v>
      </c>
      <c r="D37" s="158">
        <v>550</v>
      </c>
      <c r="E37" s="33" t="s">
        <v>103</v>
      </c>
      <c r="F37" s="144"/>
      <c r="G37" s="156" t="s">
        <v>174</v>
      </c>
    </row>
    <row r="38" spans="1:7" ht="15.75">
      <c r="A38" s="43">
        <v>34</v>
      </c>
      <c r="B38" s="79">
        <v>42249</v>
      </c>
      <c r="C38" s="75">
        <v>5</v>
      </c>
      <c r="D38" s="158">
        <v>550</v>
      </c>
      <c r="E38" s="42" t="s">
        <v>141</v>
      </c>
      <c r="F38" s="141">
        <v>42305</v>
      </c>
      <c r="G38" s="156" t="s">
        <v>174</v>
      </c>
    </row>
    <row r="39" spans="1:7" ht="15.75">
      <c r="A39" s="43">
        <v>35</v>
      </c>
      <c r="B39" s="83">
        <v>42249</v>
      </c>
      <c r="C39" s="51">
        <v>5</v>
      </c>
      <c r="D39" s="158">
        <v>550</v>
      </c>
      <c r="E39" s="52" t="s">
        <v>99</v>
      </c>
      <c r="F39" s="154"/>
      <c r="G39" s="156" t="s">
        <v>174</v>
      </c>
    </row>
    <row r="40" spans="1:7" ht="15.75">
      <c r="A40" s="43">
        <v>36</v>
      </c>
      <c r="B40" s="82">
        <v>42251</v>
      </c>
      <c r="C40" s="37">
        <v>10</v>
      </c>
      <c r="D40" s="158">
        <v>550</v>
      </c>
      <c r="E40" s="54" t="s">
        <v>132</v>
      </c>
      <c r="F40" s="140"/>
      <c r="G40" s="156" t="s">
        <v>174</v>
      </c>
    </row>
    <row r="41" spans="1:7" ht="15.75">
      <c r="A41" s="43">
        <v>37</v>
      </c>
      <c r="B41" s="82">
        <v>42254</v>
      </c>
      <c r="C41" s="37">
        <v>5</v>
      </c>
      <c r="D41" s="158">
        <v>550</v>
      </c>
      <c r="E41" s="54" t="s">
        <v>135</v>
      </c>
      <c r="F41" s="140">
        <v>42277</v>
      </c>
      <c r="G41" s="156" t="s">
        <v>174</v>
      </c>
    </row>
    <row r="42" spans="1:7" ht="15.75">
      <c r="A42" s="43">
        <v>38</v>
      </c>
      <c r="B42" s="82">
        <v>42257</v>
      </c>
      <c r="C42" s="75">
        <v>1</v>
      </c>
      <c r="D42" s="158">
        <v>550</v>
      </c>
      <c r="E42" s="54" t="s">
        <v>134</v>
      </c>
      <c r="F42" s="140">
        <v>42293</v>
      </c>
      <c r="G42" s="156" t="s">
        <v>174</v>
      </c>
    </row>
    <row r="43" spans="1:7" ht="15.75">
      <c r="A43" s="43">
        <v>39</v>
      </c>
      <c r="B43" s="82">
        <v>42261</v>
      </c>
      <c r="C43" s="75">
        <v>5</v>
      </c>
      <c r="D43" s="158">
        <v>550</v>
      </c>
      <c r="E43" s="54" t="s">
        <v>163</v>
      </c>
      <c r="F43" s="140">
        <v>42268</v>
      </c>
      <c r="G43" s="156" t="s">
        <v>174</v>
      </c>
    </row>
    <row r="44" spans="1:7" ht="15.75">
      <c r="A44" s="43">
        <v>40</v>
      </c>
      <c r="B44" s="82">
        <v>42268</v>
      </c>
      <c r="C44" s="37">
        <v>6</v>
      </c>
      <c r="D44" s="158">
        <v>550</v>
      </c>
      <c r="E44" s="54" t="s">
        <v>133</v>
      </c>
      <c r="F44" s="140">
        <v>42297</v>
      </c>
      <c r="G44" s="156" t="s">
        <v>174</v>
      </c>
    </row>
    <row r="45" spans="1:7" ht="15.75">
      <c r="A45" s="43">
        <v>41</v>
      </c>
      <c r="B45" s="79">
        <v>42269</v>
      </c>
      <c r="C45" s="75">
        <v>5</v>
      </c>
      <c r="D45" s="158">
        <v>550</v>
      </c>
      <c r="E45" s="42" t="s">
        <v>140</v>
      </c>
      <c r="F45" s="141">
        <v>42292</v>
      </c>
      <c r="G45" s="156" t="s">
        <v>174</v>
      </c>
    </row>
    <row r="46" spans="1:7" ht="15.75">
      <c r="A46" s="43">
        <v>42</v>
      </c>
      <c r="B46" s="79">
        <v>42270</v>
      </c>
      <c r="C46" s="75">
        <v>0.6</v>
      </c>
      <c r="D46" s="158">
        <v>550</v>
      </c>
      <c r="E46" s="42" t="s">
        <v>138</v>
      </c>
      <c r="F46" s="141"/>
      <c r="G46" s="156" t="s">
        <v>174</v>
      </c>
    </row>
    <row r="47" spans="1:7" ht="15.75">
      <c r="A47" s="43">
        <v>43</v>
      </c>
      <c r="B47" s="79">
        <v>42272</v>
      </c>
      <c r="C47" s="75">
        <v>5</v>
      </c>
      <c r="D47" s="158">
        <v>550</v>
      </c>
      <c r="E47" s="42" t="s">
        <v>137</v>
      </c>
      <c r="F47" s="141">
        <v>42298</v>
      </c>
      <c r="G47" s="156" t="s">
        <v>174</v>
      </c>
    </row>
    <row r="48" spans="1:7" ht="15.75">
      <c r="A48" s="43">
        <v>44</v>
      </c>
      <c r="B48" s="79">
        <v>42275</v>
      </c>
      <c r="C48" s="75">
        <v>10</v>
      </c>
      <c r="D48" s="158">
        <v>550</v>
      </c>
      <c r="E48" s="42" t="s">
        <v>139</v>
      </c>
      <c r="F48" s="141">
        <v>42307</v>
      </c>
      <c r="G48" s="156" t="s">
        <v>174</v>
      </c>
    </row>
    <row r="49" spans="1:7" ht="15.75">
      <c r="A49" s="43">
        <v>45</v>
      </c>
      <c r="B49" s="79">
        <v>42276</v>
      </c>
      <c r="C49" s="75">
        <v>5</v>
      </c>
      <c r="D49" s="158">
        <v>550</v>
      </c>
      <c r="E49" s="42" t="s">
        <v>136</v>
      </c>
      <c r="F49" s="141"/>
      <c r="G49" s="156" t="s">
        <v>174</v>
      </c>
    </row>
    <row r="50" spans="1:7" ht="15.75">
      <c r="A50" s="43">
        <v>46</v>
      </c>
      <c r="B50" s="79">
        <v>42277</v>
      </c>
      <c r="C50" s="75">
        <v>5</v>
      </c>
      <c r="D50" s="158">
        <v>550</v>
      </c>
      <c r="E50" s="42" t="s">
        <v>162</v>
      </c>
      <c r="F50" s="141">
        <v>42286</v>
      </c>
      <c r="G50" s="156" t="s">
        <v>174</v>
      </c>
    </row>
    <row r="51" spans="1:7" ht="15.75">
      <c r="A51" s="136" t="s">
        <v>7</v>
      </c>
      <c r="B51" s="136"/>
      <c r="C51" s="110">
        <f>SUM(C5:C50)</f>
        <v>402.6</v>
      </c>
      <c r="D51" s="111"/>
      <c r="E51" s="54"/>
      <c r="F51" s="155"/>
      <c r="G51" s="156"/>
    </row>
    <row r="52" spans="1:6" ht="15.75">
      <c r="A52" s="25"/>
      <c r="B52" s="25"/>
      <c r="C52" s="26"/>
      <c r="D52" s="94"/>
      <c r="E52" s="27"/>
      <c r="F52" s="28"/>
    </row>
    <row r="53" ht="12.75">
      <c r="C53" s="1"/>
    </row>
    <row r="54" ht="12.75">
      <c r="C54" s="1"/>
    </row>
    <row r="55" ht="12.75">
      <c r="C55" s="1"/>
    </row>
    <row r="56" spans="3:4" ht="15.75">
      <c r="C56" s="1"/>
      <c r="D56" s="96"/>
    </row>
    <row r="57" ht="12.75">
      <c r="C57" s="1"/>
    </row>
    <row r="58" ht="12.75">
      <c r="C58" s="1"/>
    </row>
    <row r="59" ht="12.75">
      <c r="C59" s="1"/>
    </row>
    <row r="60" spans="1:5" ht="12.75">
      <c r="A60" s="29"/>
      <c r="B60" s="29"/>
      <c r="C60" s="31"/>
      <c r="D60" s="97"/>
      <c r="E60" s="32"/>
    </row>
    <row r="61" spans="1:5" ht="12.75">
      <c r="A61" s="29"/>
      <c r="B61" s="29"/>
      <c r="C61" s="31"/>
      <c r="D61" s="97"/>
      <c r="E61" s="32"/>
    </row>
    <row r="62" spans="1:5" ht="12.75">
      <c r="A62" s="29"/>
      <c r="B62" s="29"/>
      <c r="C62" s="31"/>
      <c r="D62" s="97"/>
      <c r="E62" s="32"/>
    </row>
    <row r="63" spans="1:5" ht="12.75">
      <c r="A63" s="29"/>
      <c r="B63" s="29"/>
      <c r="C63" s="31"/>
      <c r="D63" s="97"/>
      <c r="E63" s="32"/>
    </row>
    <row r="64" spans="1:5" ht="12.75">
      <c r="A64" s="29"/>
      <c r="B64" s="29"/>
      <c r="C64" s="31"/>
      <c r="D64" s="97"/>
      <c r="E64" s="32"/>
    </row>
    <row r="65" spans="1:5" ht="12.75">
      <c r="A65" s="29"/>
      <c r="B65" s="29"/>
      <c r="C65" s="31"/>
      <c r="D65" s="97"/>
      <c r="E65" s="32"/>
    </row>
    <row r="66" spans="1:5" ht="12.75">
      <c r="A66" s="29"/>
      <c r="B66" s="29"/>
      <c r="C66" s="31"/>
      <c r="D66" s="97"/>
      <c r="E66" s="32"/>
    </row>
    <row r="67" spans="1:5" ht="12.75">
      <c r="A67" s="29"/>
      <c r="B67" s="29"/>
      <c r="C67" s="31"/>
      <c r="D67" s="97"/>
      <c r="E67" s="32"/>
    </row>
    <row r="68" spans="1:5" ht="12.75">
      <c r="A68" s="29"/>
      <c r="B68" s="29"/>
      <c r="C68" s="31"/>
      <c r="D68" s="97"/>
      <c r="E68" s="32"/>
    </row>
    <row r="69" spans="1:5" ht="12.75">
      <c r="A69" s="29"/>
      <c r="B69" s="29"/>
      <c r="C69" s="31"/>
      <c r="D69" s="97"/>
      <c r="E69" s="32"/>
    </row>
    <row r="70" spans="1:5" ht="12.75">
      <c r="A70" s="29"/>
      <c r="B70" s="29"/>
      <c r="C70" s="31"/>
      <c r="D70" s="97"/>
      <c r="E70" s="32"/>
    </row>
    <row r="71" spans="1:5" ht="12.75">
      <c r="A71" s="29"/>
      <c r="B71" s="29"/>
      <c r="C71" s="31"/>
      <c r="D71" s="97"/>
      <c r="E71" s="32"/>
    </row>
    <row r="72" spans="1:5" ht="12.75">
      <c r="A72" s="29"/>
      <c r="B72" s="29"/>
      <c r="C72" s="31"/>
      <c r="D72" s="97"/>
      <c r="E72" s="32"/>
    </row>
    <row r="73" spans="1:5" ht="12.75">
      <c r="A73" s="29"/>
      <c r="B73" s="29"/>
      <c r="C73" s="31"/>
      <c r="D73" s="97"/>
      <c r="E73" s="32"/>
    </row>
    <row r="74" spans="1:5" ht="12.75">
      <c r="A74" s="29"/>
      <c r="B74" s="29"/>
      <c r="C74" s="31"/>
      <c r="D74" s="97"/>
      <c r="E74" s="32"/>
    </row>
    <row r="75" spans="1:5" ht="12.75">
      <c r="A75" s="29"/>
      <c r="B75" s="29"/>
      <c r="C75" s="31"/>
      <c r="D75" s="97"/>
      <c r="E75" s="32"/>
    </row>
    <row r="76" spans="1:5" ht="12.75">
      <c r="A76" s="29"/>
      <c r="B76" s="29"/>
      <c r="C76" s="31"/>
      <c r="D76" s="97"/>
      <c r="E76" s="32"/>
    </row>
    <row r="77" spans="1:5" ht="12.75">
      <c r="A77" s="29"/>
      <c r="B77" s="29"/>
      <c r="C77" s="31"/>
      <c r="D77" s="97"/>
      <c r="E77" s="32"/>
    </row>
    <row r="78" spans="1:5" ht="12.75">
      <c r="A78" s="29"/>
      <c r="B78" s="29"/>
      <c r="C78" s="31"/>
      <c r="D78" s="97"/>
      <c r="E78" s="32"/>
    </row>
    <row r="79" spans="1:5" ht="12.75">
      <c r="A79" s="29"/>
      <c r="B79" s="29"/>
      <c r="C79" s="31"/>
      <c r="D79" s="97"/>
      <c r="E79" s="32"/>
    </row>
    <row r="80" spans="1:5" ht="12.75">
      <c r="A80" s="29"/>
      <c r="B80" s="29"/>
      <c r="C80" s="31"/>
      <c r="D80" s="97"/>
      <c r="E80" s="32"/>
    </row>
    <row r="81" spans="1:5" ht="12.75">
      <c r="A81" s="29"/>
      <c r="B81" s="29"/>
      <c r="C81" s="31"/>
      <c r="D81" s="97"/>
      <c r="E81" s="32"/>
    </row>
    <row r="82" spans="1:5" ht="12.75">
      <c r="A82" s="29"/>
      <c r="B82" s="29"/>
      <c r="C82" s="31"/>
      <c r="D82" s="97"/>
      <c r="E82" s="32"/>
    </row>
    <row r="83" spans="1:5" ht="12.75">
      <c r="A83" s="29"/>
      <c r="B83" s="29"/>
      <c r="C83" s="31"/>
      <c r="D83" s="97"/>
      <c r="E83" s="32"/>
    </row>
    <row r="84" spans="1:5" ht="12.75">
      <c r="A84" s="29"/>
      <c r="B84" s="29"/>
      <c r="C84" s="31"/>
      <c r="D84" s="97"/>
      <c r="E84" s="32"/>
    </row>
    <row r="85" spans="1:5" ht="12.75">
      <c r="A85" s="29"/>
      <c r="B85" s="29"/>
      <c r="C85" s="31"/>
      <c r="D85" s="97"/>
      <c r="E85" s="32"/>
    </row>
    <row r="86" spans="1:5" ht="12.75">
      <c r="A86" s="29"/>
      <c r="B86" s="29"/>
      <c r="C86" s="31"/>
      <c r="D86" s="97"/>
      <c r="E86" s="32"/>
    </row>
    <row r="87" spans="1:5" ht="12.75">
      <c r="A87" s="29"/>
      <c r="B87" s="29"/>
      <c r="C87" s="31"/>
      <c r="D87" s="97"/>
      <c r="E87" s="32"/>
    </row>
    <row r="88" spans="1:5" ht="12.75">
      <c r="A88" s="29"/>
      <c r="B88" s="29"/>
      <c r="C88" s="31"/>
      <c r="D88" s="97"/>
      <c r="E88" s="32"/>
    </row>
    <row r="89" spans="1:5" ht="12.75">
      <c r="A89" s="29"/>
      <c r="B89" s="29"/>
      <c r="C89" s="31"/>
      <c r="D89" s="97"/>
      <c r="E89" s="32"/>
    </row>
    <row r="90" spans="1:5" ht="12.75">
      <c r="A90" s="29"/>
      <c r="B90" s="29"/>
      <c r="C90" s="31"/>
      <c r="D90" s="97"/>
      <c r="E90" s="32"/>
    </row>
    <row r="91" spans="1:5" ht="12.75">
      <c r="A91" s="29"/>
      <c r="B91" s="29"/>
      <c r="C91" s="31"/>
      <c r="D91" s="97"/>
      <c r="E91" s="32"/>
    </row>
    <row r="92" spans="1:5" ht="12.75">
      <c r="A92" s="29"/>
      <c r="B92" s="29"/>
      <c r="C92" s="31"/>
      <c r="D92" s="97"/>
      <c r="E92" s="32"/>
    </row>
    <row r="93" spans="1:5" ht="12.75">
      <c r="A93" s="29"/>
      <c r="B93" s="29"/>
      <c r="C93" s="31"/>
      <c r="D93" s="97"/>
      <c r="E93" s="32"/>
    </row>
    <row r="94" spans="1:5" ht="12.75">
      <c r="A94" s="29"/>
      <c r="B94" s="29"/>
      <c r="C94" s="31"/>
      <c r="D94" s="97"/>
      <c r="E94" s="32"/>
    </row>
    <row r="95" spans="1:5" ht="12.75">
      <c r="A95" s="29"/>
      <c r="B95" s="29"/>
      <c r="C95" s="31"/>
      <c r="D95" s="97"/>
      <c r="E95" s="32"/>
    </row>
    <row r="96" spans="1:5" ht="12.75">
      <c r="A96" s="29"/>
      <c r="B96" s="29"/>
      <c r="C96" s="31"/>
      <c r="D96" s="97"/>
      <c r="E96" s="32"/>
    </row>
    <row r="97" spans="1:5" ht="12.75">
      <c r="A97" s="29"/>
      <c r="B97" s="29"/>
      <c r="C97" s="31"/>
      <c r="D97" s="97"/>
      <c r="E97" s="32"/>
    </row>
    <row r="98" spans="1:5" ht="12.75">
      <c r="A98" s="29"/>
      <c r="B98" s="29"/>
      <c r="C98" s="31"/>
      <c r="D98" s="97"/>
      <c r="E98" s="32"/>
    </row>
    <row r="99" spans="1:5" ht="12.75">
      <c r="A99" s="29"/>
      <c r="B99" s="29"/>
      <c r="C99" s="31"/>
      <c r="D99" s="97"/>
      <c r="E99" s="32"/>
    </row>
    <row r="100" spans="1:2" ht="12.75">
      <c r="A100" s="29"/>
      <c r="B100" s="29"/>
    </row>
    <row r="101" spans="1:2" ht="12.75">
      <c r="A101" s="29"/>
      <c r="B101" s="29"/>
    </row>
    <row r="102" spans="1:2" ht="12.75">
      <c r="A102" s="29"/>
      <c r="B102" s="29"/>
    </row>
    <row r="103" spans="1:2" ht="12.75">
      <c r="A103" s="29"/>
      <c r="B103" s="29"/>
    </row>
    <row r="104" spans="1:2" ht="12.75">
      <c r="A104" s="29"/>
      <c r="B104" s="29"/>
    </row>
    <row r="105" spans="1:2" ht="12.75">
      <c r="A105" s="29"/>
      <c r="B105" s="29"/>
    </row>
    <row r="106" spans="1:2" ht="12.75">
      <c r="A106" s="29"/>
      <c r="B106" s="29"/>
    </row>
    <row r="107" spans="1:2" ht="12.75">
      <c r="A107" s="29"/>
      <c r="B107" s="29"/>
    </row>
    <row r="108" spans="1:2" ht="12.75">
      <c r="A108" s="29"/>
      <c r="B108" s="29"/>
    </row>
    <row r="109" spans="1:2" ht="12.75">
      <c r="A109" s="29"/>
      <c r="B109" s="29"/>
    </row>
    <row r="110" spans="1:2" ht="12.75">
      <c r="A110" s="29"/>
      <c r="B110" s="29"/>
    </row>
    <row r="111" spans="1:2" ht="12.75">
      <c r="A111" s="29"/>
      <c r="B111" s="29"/>
    </row>
    <row r="112" spans="1:2" ht="12.75">
      <c r="A112" s="29"/>
      <c r="B112" s="29"/>
    </row>
    <row r="113" spans="1:2" ht="12.75">
      <c r="A113" s="29"/>
      <c r="B113" s="29"/>
    </row>
    <row r="114" spans="1:2" ht="12.75">
      <c r="A114" s="29"/>
      <c r="B114" s="29"/>
    </row>
    <row r="115" spans="1:2" ht="12.75">
      <c r="A115" s="29"/>
      <c r="B115" s="29"/>
    </row>
    <row r="116" spans="1:2" ht="12.75">
      <c r="A116" s="29"/>
      <c r="B116" s="29"/>
    </row>
    <row r="117" spans="1:2" ht="12.75">
      <c r="A117" s="29"/>
      <c r="B117" s="29"/>
    </row>
    <row r="118" spans="1:2" ht="12.75">
      <c r="A118" s="29"/>
      <c r="B118" s="29"/>
    </row>
    <row r="119" spans="1:2" ht="12.75">
      <c r="A119" s="29"/>
      <c r="B119" s="29"/>
    </row>
    <row r="120" spans="1:2" ht="12.75">
      <c r="A120" s="29"/>
      <c r="B120" s="29"/>
    </row>
    <row r="121" spans="1:2" ht="12.75">
      <c r="A121" s="29"/>
      <c r="B121" s="29"/>
    </row>
    <row r="122" spans="1:2" ht="12.75">
      <c r="A122" s="29"/>
      <c r="B122" s="29"/>
    </row>
    <row r="123" spans="1:2" ht="12.75">
      <c r="A123" s="29"/>
      <c r="B123" s="29"/>
    </row>
    <row r="124" spans="1:2" ht="12.75">
      <c r="A124" s="29"/>
      <c r="B124" s="29"/>
    </row>
    <row r="125" spans="1:2" ht="12.75">
      <c r="A125" s="29"/>
      <c r="B125" s="29"/>
    </row>
    <row r="126" spans="1:2" ht="12.75">
      <c r="A126" s="29"/>
      <c r="B126" s="29"/>
    </row>
  </sheetData>
  <sheetProtection/>
  <mergeCells count="3">
    <mergeCell ref="A1:F1"/>
    <mergeCell ref="A2:F2"/>
    <mergeCell ref="A51:B51"/>
  </mergeCells>
  <printOptions/>
  <pageMargins left="0.7" right="0.7" top="0.75" bottom="0.32229166666666664" header="0.3" footer="0.3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Layout" workbookViewId="0" topLeftCell="A28">
      <selection activeCell="D35" sqref="D35"/>
    </sheetView>
  </sheetViews>
  <sheetFormatPr defaultColWidth="9.00390625" defaultRowHeight="12.75"/>
  <cols>
    <col min="1" max="1" width="4.625" style="0" customWidth="1"/>
    <col min="2" max="2" width="11.625" style="22" customWidth="1"/>
    <col min="3" max="3" width="9.00390625" style="22" customWidth="1"/>
    <col min="4" max="4" width="20.75390625" style="0" customWidth="1"/>
    <col min="5" max="5" width="10.125" style="0" customWidth="1"/>
    <col min="6" max="6" width="15.375" style="0" customWidth="1"/>
  </cols>
  <sheetData>
    <row r="1" spans="1:6" ht="15.75">
      <c r="A1" s="133" t="s">
        <v>0</v>
      </c>
      <c r="B1" s="133"/>
      <c r="C1" s="133"/>
      <c r="D1" s="133"/>
      <c r="E1" s="133"/>
      <c r="F1" s="133"/>
    </row>
    <row r="2" spans="1:6" ht="15.75">
      <c r="A2" s="133" t="s">
        <v>142</v>
      </c>
      <c r="B2" s="133"/>
      <c r="C2" s="133"/>
      <c r="D2" s="133"/>
      <c r="E2" s="133"/>
      <c r="F2" s="133"/>
    </row>
    <row r="3" spans="1:6" ht="16.5" thickBot="1">
      <c r="A3" s="5"/>
      <c r="B3" s="115"/>
      <c r="C3" s="115"/>
      <c r="D3" s="92"/>
      <c r="E3" s="5"/>
      <c r="F3" s="7"/>
    </row>
    <row r="4" spans="1:7" ht="83.25" thickBot="1">
      <c r="A4" s="126" t="s">
        <v>1</v>
      </c>
      <c r="B4" s="127" t="s">
        <v>2</v>
      </c>
      <c r="C4" s="128" t="s">
        <v>33</v>
      </c>
      <c r="D4" s="11" t="s">
        <v>172</v>
      </c>
      <c r="E4" s="127" t="s">
        <v>5</v>
      </c>
      <c r="F4" s="166" t="s">
        <v>6</v>
      </c>
      <c r="G4" s="157" t="s">
        <v>173</v>
      </c>
    </row>
    <row r="5" spans="1:7" ht="15.75">
      <c r="A5" s="123">
        <v>1</v>
      </c>
      <c r="B5" s="124">
        <v>42278</v>
      </c>
      <c r="C5" s="125">
        <v>5</v>
      </c>
      <c r="D5" s="158">
        <v>550</v>
      </c>
      <c r="E5" s="123" t="s">
        <v>158</v>
      </c>
      <c r="F5" s="167">
        <v>42304</v>
      </c>
      <c r="G5" s="156" t="s">
        <v>174</v>
      </c>
    </row>
    <row r="6" spans="1:7" ht="15.75">
      <c r="A6" s="116">
        <v>2</v>
      </c>
      <c r="B6" s="117">
        <v>42282</v>
      </c>
      <c r="C6" s="118">
        <v>5</v>
      </c>
      <c r="D6" s="158">
        <v>550</v>
      </c>
      <c r="E6" s="116" t="s">
        <v>159</v>
      </c>
      <c r="F6" s="168">
        <v>42296</v>
      </c>
      <c r="G6" s="156" t="s">
        <v>174</v>
      </c>
    </row>
    <row r="7" spans="1:7" ht="15.75">
      <c r="A7" s="123">
        <v>3</v>
      </c>
      <c r="B7" s="117">
        <v>42283</v>
      </c>
      <c r="C7" s="118">
        <v>7</v>
      </c>
      <c r="D7" s="158">
        <v>550</v>
      </c>
      <c r="E7" s="116" t="s">
        <v>156</v>
      </c>
      <c r="F7" s="168">
        <v>42310</v>
      </c>
      <c r="G7" s="156" t="s">
        <v>174</v>
      </c>
    </row>
    <row r="8" spans="1:7" ht="15.75">
      <c r="A8" s="116">
        <v>4</v>
      </c>
      <c r="B8" s="120">
        <v>42283</v>
      </c>
      <c r="C8" s="121">
        <v>5</v>
      </c>
      <c r="D8" s="158">
        <v>550</v>
      </c>
      <c r="E8" s="121" t="s">
        <v>152</v>
      </c>
      <c r="F8" s="169"/>
      <c r="G8" s="156" t="s">
        <v>174</v>
      </c>
    </row>
    <row r="9" spans="1:7" ht="15.75">
      <c r="A9" s="123">
        <v>5</v>
      </c>
      <c r="B9" s="120">
        <v>42284</v>
      </c>
      <c r="C9" s="121">
        <v>10</v>
      </c>
      <c r="D9" s="158">
        <v>550</v>
      </c>
      <c r="E9" s="121" t="s">
        <v>144</v>
      </c>
      <c r="F9" s="170">
        <v>42327</v>
      </c>
      <c r="G9" s="156" t="s">
        <v>174</v>
      </c>
    </row>
    <row r="10" spans="1:7" ht="15.75">
      <c r="A10" s="116">
        <v>6</v>
      </c>
      <c r="B10" s="120">
        <v>42286</v>
      </c>
      <c r="C10" s="121">
        <v>5</v>
      </c>
      <c r="D10" s="158">
        <v>550</v>
      </c>
      <c r="E10" s="121" t="s">
        <v>153</v>
      </c>
      <c r="F10" s="170">
        <v>42359</v>
      </c>
      <c r="G10" s="156" t="s">
        <v>174</v>
      </c>
    </row>
    <row r="11" spans="1:7" ht="15.75">
      <c r="A11" s="123">
        <v>7</v>
      </c>
      <c r="B11" s="120">
        <v>42291</v>
      </c>
      <c r="C11" s="121">
        <v>10</v>
      </c>
      <c r="D11" s="158">
        <v>550</v>
      </c>
      <c r="E11" s="121" t="s">
        <v>146</v>
      </c>
      <c r="F11" s="169"/>
      <c r="G11" s="156" t="s">
        <v>174</v>
      </c>
    </row>
    <row r="12" spans="1:7" ht="15.75">
      <c r="A12" s="116">
        <v>8</v>
      </c>
      <c r="B12" s="120">
        <v>42296</v>
      </c>
      <c r="C12" s="121">
        <v>7</v>
      </c>
      <c r="D12" s="158">
        <v>550</v>
      </c>
      <c r="E12" s="121" t="s">
        <v>161</v>
      </c>
      <c r="F12" s="170">
        <v>42320</v>
      </c>
      <c r="G12" s="156" t="s">
        <v>174</v>
      </c>
    </row>
    <row r="13" spans="1:7" ht="15.75">
      <c r="A13" s="123">
        <v>9</v>
      </c>
      <c r="B13" s="120">
        <v>42296</v>
      </c>
      <c r="C13" s="121">
        <v>5</v>
      </c>
      <c r="D13" s="158">
        <v>550</v>
      </c>
      <c r="E13" s="121" t="s">
        <v>154</v>
      </c>
      <c r="F13" s="170">
        <v>42320</v>
      </c>
      <c r="G13" s="156" t="s">
        <v>174</v>
      </c>
    </row>
    <row r="14" spans="1:7" ht="15.75">
      <c r="A14" s="116">
        <v>10</v>
      </c>
      <c r="B14" s="120">
        <v>42297</v>
      </c>
      <c r="C14" s="121">
        <v>0.6</v>
      </c>
      <c r="D14" s="158">
        <v>550</v>
      </c>
      <c r="E14" s="121" t="s">
        <v>157</v>
      </c>
      <c r="F14" s="170">
        <v>42324</v>
      </c>
      <c r="G14" s="156" t="s">
        <v>174</v>
      </c>
    </row>
    <row r="15" spans="1:7" ht="15.75">
      <c r="A15" s="123">
        <v>11</v>
      </c>
      <c r="B15" s="120">
        <v>42300</v>
      </c>
      <c r="C15" s="121">
        <v>5</v>
      </c>
      <c r="D15" s="158">
        <v>550</v>
      </c>
      <c r="E15" s="121" t="s">
        <v>155</v>
      </c>
      <c r="F15" s="170">
        <v>42320</v>
      </c>
      <c r="G15" s="156" t="s">
        <v>174</v>
      </c>
    </row>
    <row r="16" spans="1:7" ht="15.75">
      <c r="A16" s="116">
        <v>12</v>
      </c>
      <c r="B16" s="120">
        <v>42300</v>
      </c>
      <c r="C16" s="121">
        <v>5</v>
      </c>
      <c r="D16" s="158">
        <v>550</v>
      </c>
      <c r="E16" s="121" t="s">
        <v>150</v>
      </c>
      <c r="F16" s="170">
        <v>42331</v>
      </c>
      <c r="G16" s="156" t="s">
        <v>174</v>
      </c>
    </row>
    <row r="17" spans="1:7" ht="15.75">
      <c r="A17" s="123">
        <v>13</v>
      </c>
      <c r="B17" s="120">
        <v>42306</v>
      </c>
      <c r="C17" s="121">
        <v>15</v>
      </c>
      <c r="D17" s="158">
        <v>550</v>
      </c>
      <c r="E17" s="121"/>
      <c r="F17" s="170"/>
      <c r="G17" s="156" t="s">
        <v>174</v>
      </c>
    </row>
    <row r="18" spans="1:7" ht="15.75">
      <c r="A18" s="116">
        <v>14</v>
      </c>
      <c r="B18" s="120">
        <v>42306</v>
      </c>
      <c r="C18" s="121">
        <v>15</v>
      </c>
      <c r="D18" s="158">
        <v>550</v>
      </c>
      <c r="E18" s="121"/>
      <c r="F18" s="170"/>
      <c r="G18" s="156" t="s">
        <v>174</v>
      </c>
    </row>
    <row r="19" spans="1:7" ht="15.75">
      <c r="A19" s="123">
        <v>15</v>
      </c>
      <c r="B19" s="120">
        <v>42306</v>
      </c>
      <c r="C19" s="121">
        <v>15</v>
      </c>
      <c r="D19" s="158">
        <v>550</v>
      </c>
      <c r="E19" s="121"/>
      <c r="F19" s="170"/>
      <c r="G19" s="156" t="s">
        <v>174</v>
      </c>
    </row>
    <row r="20" spans="1:7" ht="15.75">
      <c r="A20" s="116">
        <v>16</v>
      </c>
      <c r="B20" s="120">
        <v>42306</v>
      </c>
      <c r="C20" s="121">
        <v>15</v>
      </c>
      <c r="D20" s="158">
        <v>550</v>
      </c>
      <c r="E20" s="121"/>
      <c r="F20" s="170"/>
      <c r="G20" s="156" t="s">
        <v>174</v>
      </c>
    </row>
    <row r="21" spans="1:7" ht="15.75">
      <c r="A21" s="123">
        <v>17</v>
      </c>
      <c r="B21" s="120">
        <v>42311</v>
      </c>
      <c r="C21" s="121">
        <v>1</v>
      </c>
      <c r="D21" s="158">
        <v>550</v>
      </c>
      <c r="E21" s="121" t="s">
        <v>149</v>
      </c>
      <c r="F21" s="170"/>
      <c r="G21" s="156" t="s">
        <v>174</v>
      </c>
    </row>
    <row r="22" spans="1:7" ht="15.75">
      <c r="A22" s="116">
        <v>18</v>
      </c>
      <c r="B22" s="120">
        <v>42313</v>
      </c>
      <c r="C22" s="121">
        <v>7</v>
      </c>
      <c r="D22" s="158">
        <v>550</v>
      </c>
      <c r="E22" s="121" t="s">
        <v>145</v>
      </c>
      <c r="F22" s="169"/>
      <c r="G22" s="156" t="s">
        <v>174</v>
      </c>
    </row>
    <row r="23" spans="1:7" ht="15.75">
      <c r="A23" s="123">
        <v>19</v>
      </c>
      <c r="B23" s="120">
        <v>42313</v>
      </c>
      <c r="C23" s="121">
        <v>5</v>
      </c>
      <c r="D23" s="158">
        <v>550</v>
      </c>
      <c r="E23" s="121" t="s">
        <v>148</v>
      </c>
      <c r="F23" s="169"/>
      <c r="G23" s="156" t="s">
        <v>174</v>
      </c>
    </row>
    <row r="24" spans="1:7" ht="15.75">
      <c r="A24" s="116">
        <v>20</v>
      </c>
      <c r="B24" s="120">
        <v>42314</v>
      </c>
      <c r="C24" s="121">
        <v>5</v>
      </c>
      <c r="D24" s="158">
        <v>550</v>
      </c>
      <c r="E24" s="121" t="s">
        <v>143</v>
      </c>
      <c r="F24" s="170">
        <v>42325</v>
      </c>
      <c r="G24" s="156" t="s">
        <v>174</v>
      </c>
    </row>
    <row r="25" spans="1:7" ht="15.75">
      <c r="A25" s="123">
        <v>21</v>
      </c>
      <c r="B25" s="120">
        <v>42324</v>
      </c>
      <c r="C25" s="121">
        <v>15</v>
      </c>
      <c r="D25" s="158">
        <v>550</v>
      </c>
      <c r="E25" s="121" t="s">
        <v>160</v>
      </c>
      <c r="F25" s="170">
        <v>42331</v>
      </c>
      <c r="G25" s="156" t="s">
        <v>174</v>
      </c>
    </row>
    <row r="26" spans="1:7" ht="15.75">
      <c r="A26" s="116">
        <v>22</v>
      </c>
      <c r="B26" s="120">
        <v>42328</v>
      </c>
      <c r="C26" s="121">
        <v>5</v>
      </c>
      <c r="D26" s="158">
        <v>550</v>
      </c>
      <c r="E26" s="121"/>
      <c r="F26" s="169" t="s">
        <v>169</v>
      </c>
      <c r="G26" s="156" t="s">
        <v>174</v>
      </c>
    </row>
    <row r="27" spans="1:7" ht="15.75">
      <c r="A27" s="123">
        <v>23</v>
      </c>
      <c r="B27" s="120">
        <v>42336</v>
      </c>
      <c r="C27" s="121">
        <v>7</v>
      </c>
      <c r="D27" s="158">
        <v>550</v>
      </c>
      <c r="E27" s="121" t="s">
        <v>147</v>
      </c>
      <c r="F27" s="170">
        <v>42328</v>
      </c>
      <c r="G27" s="156" t="s">
        <v>174</v>
      </c>
    </row>
    <row r="28" spans="1:7" ht="15.75">
      <c r="A28" s="116">
        <v>24</v>
      </c>
      <c r="B28" s="120">
        <v>42338</v>
      </c>
      <c r="C28" s="121">
        <v>5</v>
      </c>
      <c r="D28" s="158">
        <v>550</v>
      </c>
      <c r="E28" s="121" t="s">
        <v>167</v>
      </c>
      <c r="F28" s="170">
        <v>42354</v>
      </c>
      <c r="G28" s="156" t="s">
        <v>174</v>
      </c>
    </row>
    <row r="29" spans="1:7" ht="15.75">
      <c r="A29" s="123">
        <v>25</v>
      </c>
      <c r="B29" s="120">
        <v>42342</v>
      </c>
      <c r="C29" s="121">
        <v>5</v>
      </c>
      <c r="D29" s="158">
        <v>550</v>
      </c>
      <c r="E29" s="122" t="s">
        <v>168</v>
      </c>
      <c r="F29" s="169"/>
      <c r="G29" s="156" t="s">
        <v>174</v>
      </c>
    </row>
    <row r="30" spans="1:7" ht="15.75">
      <c r="A30" s="116">
        <v>26</v>
      </c>
      <c r="B30" s="120">
        <v>42342</v>
      </c>
      <c r="C30" s="121">
        <v>5</v>
      </c>
      <c r="D30" s="158">
        <v>550</v>
      </c>
      <c r="E30" s="121" t="s">
        <v>165</v>
      </c>
      <c r="F30" s="170">
        <v>42359</v>
      </c>
      <c r="G30" s="156" t="s">
        <v>174</v>
      </c>
    </row>
    <row r="31" spans="1:7" ht="15.75">
      <c r="A31" s="123">
        <v>27</v>
      </c>
      <c r="B31" s="131">
        <v>42346</v>
      </c>
      <c r="C31" s="132">
        <v>5</v>
      </c>
      <c r="D31" s="158">
        <v>550</v>
      </c>
      <c r="E31" s="129" t="s">
        <v>166</v>
      </c>
      <c r="F31" s="171">
        <v>42353</v>
      </c>
      <c r="G31" s="156" t="s">
        <v>174</v>
      </c>
    </row>
    <row r="32" spans="1:7" ht="12.75" customHeight="1">
      <c r="A32" s="116">
        <v>28</v>
      </c>
      <c r="B32" s="131">
        <v>42346</v>
      </c>
      <c r="C32" s="132">
        <v>5</v>
      </c>
      <c r="D32" s="158">
        <v>550</v>
      </c>
      <c r="E32" s="132" t="s">
        <v>164</v>
      </c>
      <c r="F32" s="172"/>
      <c r="G32" s="156" t="s">
        <v>174</v>
      </c>
    </row>
    <row r="33" spans="1:7" ht="26.25" customHeight="1">
      <c r="A33" s="123">
        <v>29</v>
      </c>
      <c r="B33" s="131">
        <v>42348</v>
      </c>
      <c r="C33" s="132">
        <v>5</v>
      </c>
      <c r="D33" s="158">
        <v>550</v>
      </c>
      <c r="E33" s="132" t="s">
        <v>170</v>
      </c>
      <c r="F33" s="172"/>
      <c r="G33" s="156" t="s">
        <v>174</v>
      </c>
    </row>
    <row r="34" spans="1:7" ht="15.75">
      <c r="A34" s="116">
        <v>30</v>
      </c>
      <c r="B34" s="131">
        <v>42349</v>
      </c>
      <c r="C34" s="132">
        <v>1</v>
      </c>
      <c r="D34" s="158">
        <v>550</v>
      </c>
      <c r="E34" s="130"/>
      <c r="F34" s="173" t="s">
        <v>169</v>
      </c>
      <c r="G34" s="156" t="s">
        <v>174</v>
      </c>
    </row>
    <row r="35" spans="1:7" ht="15.75">
      <c r="A35" s="123">
        <v>31</v>
      </c>
      <c r="B35" s="131">
        <v>42362</v>
      </c>
      <c r="C35" s="132">
        <v>5</v>
      </c>
      <c r="D35" s="158">
        <v>550</v>
      </c>
      <c r="E35" s="130"/>
      <c r="F35" s="174"/>
      <c r="G35" s="156" t="s">
        <v>174</v>
      </c>
    </row>
    <row r="36" spans="1:7" ht="15.75">
      <c r="A36" s="116">
        <v>32</v>
      </c>
      <c r="B36" s="120">
        <v>42362</v>
      </c>
      <c r="C36" s="121">
        <v>1</v>
      </c>
      <c r="D36" s="158">
        <v>550</v>
      </c>
      <c r="E36" s="119"/>
      <c r="F36" s="174"/>
      <c r="G36" s="156" t="s">
        <v>174</v>
      </c>
    </row>
    <row r="37" spans="1:7" ht="15.75">
      <c r="A37" s="179">
        <v>33</v>
      </c>
      <c r="B37" s="180">
        <v>42363</v>
      </c>
      <c r="C37" s="181">
        <v>230</v>
      </c>
      <c r="D37" s="182"/>
      <c r="E37" s="183"/>
      <c r="F37" s="184" t="s">
        <v>171</v>
      </c>
      <c r="G37" s="185" t="s">
        <v>174</v>
      </c>
    </row>
    <row r="38" spans="1:7" ht="15.75">
      <c r="A38" s="116">
        <v>34</v>
      </c>
      <c r="B38" s="120">
        <v>42366</v>
      </c>
      <c r="C38" s="132">
        <v>5</v>
      </c>
      <c r="D38" s="158">
        <v>550</v>
      </c>
      <c r="E38" s="130"/>
      <c r="F38" s="172"/>
      <c r="G38" s="156" t="s">
        <v>174</v>
      </c>
    </row>
    <row r="39" spans="1:7" ht="12.75">
      <c r="A39" s="175" t="s">
        <v>7</v>
      </c>
      <c r="B39" s="176"/>
      <c r="C39" s="177">
        <f>SUM(C5:C38)</f>
        <v>446.6</v>
      </c>
      <c r="D39" s="156"/>
      <c r="E39" s="156"/>
      <c r="F39" s="156"/>
      <c r="G39" s="156"/>
    </row>
  </sheetData>
  <sheetProtection/>
  <mergeCells count="3">
    <mergeCell ref="A1:F1"/>
    <mergeCell ref="A2:F2"/>
    <mergeCell ref="A39:B39"/>
  </mergeCells>
  <printOptions/>
  <pageMargins left="1.0666666666666667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user</cp:lastModifiedBy>
  <cp:lastPrinted>2015-09-28T07:11:53Z</cp:lastPrinted>
  <dcterms:created xsi:type="dcterms:W3CDTF">2015-03-02T06:00:40Z</dcterms:created>
  <dcterms:modified xsi:type="dcterms:W3CDTF">2016-01-13T10:40:10Z</dcterms:modified>
  <cp:category/>
  <cp:version/>
  <cp:contentType/>
  <cp:contentStatus/>
</cp:coreProperties>
</file>